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filterPrivacy="1" codeName="ThisWorkbook" defaultThemeVersion="124226"/>
  <bookViews>
    <workbookView xWindow="360" yWindow="300" windowWidth="18735" windowHeight="11700"/>
  </bookViews>
  <sheets>
    <sheet name="Foglio1" sheetId="1" r:id="rId1"/>
    <sheet name="Foglio2" sheetId="2" state="hidden" r:id="rId2"/>
  </sheets>
  <calcPr calcId="125725"/>
</workbook>
</file>

<file path=xl/calcChain.xml><?xml version="1.0" encoding="utf-8"?>
<calcChain xmlns="http://schemas.openxmlformats.org/spreadsheetml/2006/main">
  <c r="I25" i="1"/>
  <c r="N454" i="2"/>
  <c r="O454"/>
  <c r="N455"/>
  <c r="O455"/>
  <c r="N456"/>
  <c r="O456"/>
  <c r="N457"/>
  <c r="O457"/>
  <c r="N458"/>
  <c r="O458"/>
  <c r="N459"/>
  <c r="O459"/>
  <c r="N460"/>
  <c r="O460"/>
  <c r="N461"/>
  <c r="O461"/>
  <c r="N462"/>
  <c r="O462"/>
  <c r="N463"/>
  <c r="O463"/>
  <c r="N464"/>
  <c r="O464"/>
  <c r="N465"/>
  <c r="O465"/>
  <c r="N466"/>
  <c r="O466"/>
  <c r="N467"/>
  <c r="O467"/>
  <c r="N468"/>
  <c r="O468"/>
  <c r="N469"/>
  <c r="O469"/>
  <c r="N470"/>
  <c r="O470"/>
  <c r="N471"/>
  <c r="O471"/>
  <c r="N472"/>
  <c r="O472"/>
  <c r="N473"/>
  <c r="O473"/>
  <c r="N474"/>
  <c r="O474"/>
  <c r="N475"/>
  <c r="O475"/>
  <c r="N476"/>
  <c r="O476"/>
  <c r="N477"/>
  <c r="O477"/>
  <c r="N478"/>
  <c r="O478"/>
  <c r="N479"/>
  <c r="O479"/>
  <c r="N480"/>
  <c r="O480"/>
  <c r="N481"/>
  <c r="O481"/>
  <c r="N482"/>
  <c r="O482"/>
  <c r="N483"/>
  <c r="O483"/>
  <c r="N484"/>
  <c r="O484"/>
  <c r="N485"/>
  <c r="O485"/>
  <c r="N486"/>
  <c r="O486"/>
  <c r="N487"/>
  <c r="O487"/>
  <c r="N488"/>
  <c r="O488"/>
  <c r="N489"/>
  <c r="O489"/>
  <c r="N490"/>
  <c r="O490"/>
  <c r="N491"/>
  <c r="O491"/>
  <c r="N492"/>
  <c r="O492"/>
  <c r="N493"/>
  <c r="O493"/>
  <c r="N494"/>
  <c r="O494"/>
  <c r="N495"/>
  <c r="O495"/>
  <c r="N496"/>
  <c r="O496"/>
  <c r="N497"/>
  <c r="O497"/>
  <c r="N498"/>
  <c r="O498"/>
  <c r="N499"/>
  <c r="O499"/>
  <c r="N500"/>
  <c r="O500"/>
  <c r="N501"/>
  <c r="O501"/>
  <c r="N502"/>
  <c r="O502"/>
  <c r="N503"/>
  <c r="O503"/>
  <c r="N504"/>
  <c r="O504"/>
  <c r="N505"/>
  <c r="O505"/>
  <c r="N506"/>
  <c r="O506"/>
  <c r="N507"/>
  <c r="O507"/>
  <c r="N508"/>
  <c r="O508"/>
  <c r="N509"/>
  <c r="O509"/>
  <c r="N510"/>
  <c r="O510"/>
  <c r="N511"/>
  <c r="O511"/>
  <c r="N512"/>
  <c r="O512"/>
  <c r="N513"/>
  <c r="O513"/>
  <c r="N514"/>
  <c r="O514"/>
  <c r="N515"/>
  <c r="O515"/>
  <c r="N516"/>
  <c r="O516"/>
  <c r="N517"/>
  <c r="O517"/>
  <c r="N518"/>
  <c r="O518"/>
  <c r="N519"/>
  <c r="O519"/>
  <c r="N520"/>
  <c r="O520"/>
  <c r="N521"/>
  <c r="O521"/>
  <c r="N522"/>
  <c r="O522"/>
  <c r="N523"/>
  <c r="O523"/>
  <c r="N524"/>
  <c r="O524"/>
  <c r="N525"/>
  <c r="O525"/>
  <c r="N526"/>
  <c r="O526"/>
  <c r="N527"/>
  <c r="O527"/>
  <c r="N528"/>
  <c r="O528"/>
  <c r="N529"/>
  <c r="O529"/>
  <c r="N530"/>
  <c r="O530"/>
  <c r="N531"/>
  <c r="O531"/>
  <c r="N532"/>
  <c r="O532"/>
  <c r="N533"/>
  <c r="O533"/>
  <c r="N534"/>
  <c r="O534"/>
  <c r="N535"/>
  <c r="O535"/>
  <c r="N536"/>
  <c r="O536"/>
  <c r="N537"/>
  <c r="O537"/>
  <c r="N538"/>
  <c r="O538"/>
  <c r="N539"/>
  <c r="O539"/>
  <c r="N540"/>
  <c r="O540"/>
  <c r="N541"/>
  <c r="O541"/>
  <c r="N542"/>
  <c r="O542"/>
  <c r="N543"/>
  <c r="O543"/>
  <c r="K454"/>
  <c r="L454"/>
  <c r="K455"/>
  <c r="L455"/>
  <c r="K456"/>
  <c r="L456"/>
  <c r="K457"/>
  <c r="L457"/>
  <c r="K458"/>
  <c r="L458"/>
  <c r="K459"/>
  <c r="L459"/>
  <c r="K460"/>
  <c r="L460"/>
  <c r="K461"/>
  <c r="L461"/>
  <c r="K462"/>
  <c r="L462"/>
  <c r="K463"/>
  <c r="L463"/>
  <c r="K464"/>
  <c r="L464"/>
  <c r="K465"/>
  <c r="L465"/>
  <c r="K466"/>
  <c r="L466"/>
  <c r="K467"/>
  <c r="L467"/>
  <c r="K468"/>
  <c r="L468"/>
  <c r="K469"/>
  <c r="L469"/>
  <c r="K470"/>
  <c r="L470"/>
  <c r="K471"/>
  <c r="L471"/>
  <c r="K472"/>
  <c r="L472"/>
  <c r="K473"/>
  <c r="L473"/>
  <c r="K474"/>
  <c r="L474"/>
  <c r="K475"/>
  <c r="L475"/>
  <c r="K476"/>
  <c r="L476"/>
  <c r="K477"/>
  <c r="L477"/>
  <c r="K478"/>
  <c r="L478"/>
  <c r="K479"/>
  <c r="L479"/>
  <c r="K480"/>
  <c r="L480"/>
  <c r="K481"/>
  <c r="L481"/>
  <c r="K482"/>
  <c r="L482"/>
  <c r="K483"/>
  <c r="L483"/>
  <c r="K484"/>
  <c r="L484"/>
  <c r="K485"/>
  <c r="L485"/>
  <c r="K486"/>
  <c r="L486"/>
  <c r="K487"/>
  <c r="L487"/>
  <c r="K488"/>
  <c r="L488"/>
  <c r="K489"/>
  <c r="L489"/>
  <c r="K490"/>
  <c r="L490"/>
  <c r="K491"/>
  <c r="L491"/>
  <c r="K492"/>
  <c r="L492"/>
  <c r="K493"/>
  <c r="L493"/>
  <c r="K494"/>
  <c r="L494"/>
  <c r="K495"/>
  <c r="L495"/>
  <c r="K496"/>
  <c r="L496"/>
  <c r="K497"/>
  <c r="L497"/>
  <c r="K498"/>
  <c r="L498"/>
  <c r="K499"/>
  <c r="L499"/>
  <c r="K500"/>
  <c r="L500"/>
  <c r="K501"/>
  <c r="L501"/>
  <c r="K502"/>
  <c r="L502"/>
  <c r="K503"/>
  <c r="L503"/>
  <c r="K504"/>
  <c r="L504"/>
  <c r="K505"/>
  <c r="L505"/>
  <c r="K506"/>
  <c r="L506"/>
  <c r="K507"/>
  <c r="L507"/>
  <c r="K508"/>
  <c r="L508"/>
  <c r="K509"/>
  <c r="L509"/>
  <c r="K510"/>
  <c r="L510"/>
  <c r="K511"/>
  <c r="L511"/>
  <c r="K512"/>
  <c r="L512"/>
  <c r="K513"/>
  <c r="L513"/>
  <c r="K514"/>
  <c r="L514"/>
  <c r="K515"/>
  <c r="L515"/>
  <c r="K516"/>
  <c r="L516"/>
  <c r="K517"/>
  <c r="L517"/>
  <c r="K518"/>
  <c r="L518"/>
  <c r="K519"/>
  <c r="L519"/>
  <c r="K520"/>
  <c r="L520"/>
  <c r="K521"/>
  <c r="L521"/>
  <c r="K522"/>
  <c r="L522"/>
  <c r="K523"/>
  <c r="L523"/>
  <c r="K524"/>
  <c r="L524"/>
  <c r="K525"/>
  <c r="L525"/>
  <c r="K526"/>
  <c r="L526"/>
  <c r="K527"/>
  <c r="L527"/>
  <c r="K528"/>
  <c r="L528"/>
  <c r="K529"/>
  <c r="L529"/>
  <c r="K530"/>
  <c r="L530"/>
  <c r="K531"/>
  <c r="L531"/>
  <c r="K532"/>
  <c r="L532"/>
  <c r="K533"/>
  <c r="L533"/>
  <c r="K534"/>
  <c r="L534"/>
  <c r="K535"/>
  <c r="L535"/>
  <c r="K536"/>
  <c r="L536"/>
  <c r="K537"/>
  <c r="L537"/>
  <c r="K538"/>
  <c r="L538"/>
  <c r="K539"/>
  <c r="L539"/>
  <c r="K540"/>
  <c r="L540"/>
  <c r="K541"/>
  <c r="L541"/>
  <c r="K542"/>
  <c r="L542"/>
  <c r="K543"/>
  <c r="L543"/>
  <c r="H454"/>
  <c r="I454"/>
  <c r="H455"/>
  <c r="I455"/>
  <c r="H456"/>
  <c r="I456"/>
  <c r="H457"/>
  <c r="I457"/>
  <c r="H458"/>
  <c r="I458"/>
  <c r="H459"/>
  <c r="I459"/>
  <c r="H460"/>
  <c r="I460"/>
  <c r="H461"/>
  <c r="I461"/>
  <c r="H462"/>
  <c r="I462"/>
  <c r="H463"/>
  <c r="I463"/>
  <c r="H464"/>
  <c r="I464"/>
  <c r="H465"/>
  <c r="I465"/>
  <c r="H466"/>
  <c r="I466"/>
  <c r="H467"/>
  <c r="I467"/>
  <c r="H468"/>
  <c r="I468"/>
  <c r="H469"/>
  <c r="I469"/>
  <c r="H470"/>
  <c r="I470"/>
  <c r="H471"/>
  <c r="I471"/>
  <c r="H472"/>
  <c r="I472"/>
  <c r="H473"/>
  <c r="I473"/>
  <c r="H474"/>
  <c r="I474"/>
  <c r="H475"/>
  <c r="I475"/>
  <c r="H476"/>
  <c r="I476"/>
  <c r="H477"/>
  <c r="I477"/>
  <c r="H478"/>
  <c r="I478"/>
  <c r="H479"/>
  <c r="I479"/>
  <c r="H480"/>
  <c r="I480"/>
  <c r="H481"/>
  <c r="I481"/>
  <c r="H482"/>
  <c r="I482"/>
  <c r="H483"/>
  <c r="I483"/>
  <c r="H484"/>
  <c r="I484"/>
  <c r="H485"/>
  <c r="I485"/>
  <c r="H486"/>
  <c r="I486"/>
  <c r="H487"/>
  <c r="I487"/>
  <c r="H488"/>
  <c r="I488"/>
  <c r="H489"/>
  <c r="I489"/>
  <c r="H490"/>
  <c r="I490"/>
  <c r="H491"/>
  <c r="I491"/>
  <c r="H492"/>
  <c r="I492"/>
  <c r="H493"/>
  <c r="I493"/>
  <c r="H494"/>
  <c r="I494"/>
  <c r="H495"/>
  <c r="I495"/>
  <c r="H496"/>
  <c r="I496"/>
  <c r="H497"/>
  <c r="I497"/>
  <c r="H498"/>
  <c r="I498"/>
  <c r="H499"/>
  <c r="I499"/>
  <c r="H500"/>
  <c r="I500"/>
  <c r="H501"/>
  <c r="I501"/>
  <c r="H502"/>
  <c r="I502"/>
  <c r="H503"/>
  <c r="I503"/>
  <c r="H504"/>
  <c r="I504"/>
  <c r="H505"/>
  <c r="I505"/>
  <c r="H506"/>
  <c r="I506"/>
  <c r="H507"/>
  <c r="I507"/>
  <c r="H508"/>
  <c r="I508"/>
  <c r="H509"/>
  <c r="I509"/>
  <c r="H510"/>
  <c r="I510"/>
  <c r="H511"/>
  <c r="I511"/>
  <c r="H512"/>
  <c r="I512"/>
  <c r="H513"/>
  <c r="I513"/>
  <c r="H514"/>
  <c r="I514"/>
  <c r="H515"/>
  <c r="I515"/>
  <c r="H516"/>
  <c r="I516"/>
  <c r="H517"/>
  <c r="I517"/>
  <c r="H518"/>
  <c r="I518"/>
  <c r="H519"/>
  <c r="I519"/>
  <c r="H520"/>
  <c r="I520"/>
  <c r="H521"/>
  <c r="I521"/>
  <c r="H522"/>
  <c r="I522"/>
  <c r="H523"/>
  <c r="I523"/>
  <c r="H524"/>
  <c r="I524"/>
  <c r="H525"/>
  <c r="I525"/>
  <c r="H526"/>
  <c r="I526"/>
  <c r="H527"/>
  <c r="I527"/>
  <c r="H528"/>
  <c r="I528"/>
  <c r="H529"/>
  <c r="I529"/>
  <c r="H530"/>
  <c r="I530"/>
  <c r="H531"/>
  <c r="I531"/>
  <c r="H532"/>
  <c r="I532"/>
  <c r="H533"/>
  <c r="I533"/>
  <c r="H534"/>
  <c r="I534"/>
  <c r="H535"/>
  <c r="I535"/>
  <c r="H536"/>
  <c r="I536"/>
  <c r="H537"/>
  <c r="I537"/>
  <c r="H538"/>
  <c r="I538"/>
  <c r="H539"/>
  <c r="I539"/>
  <c r="H540"/>
  <c r="I540"/>
  <c r="H541"/>
  <c r="I541"/>
  <c r="H542"/>
  <c r="I542"/>
  <c r="H543"/>
  <c r="I543"/>
  <c r="E454"/>
  <c r="F454"/>
  <c r="E455"/>
  <c r="F455"/>
  <c r="E456"/>
  <c r="F456"/>
  <c r="E457"/>
  <c r="F457"/>
  <c r="E458"/>
  <c r="F458"/>
  <c r="E459"/>
  <c r="F459"/>
  <c r="E460"/>
  <c r="F460"/>
  <c r="E461"/>
  <c r="F461"/>
  <c r="E462"/>
  <c r="F462"/>
  <c r="E463"/>
  <c r="F463"/>
  <c r="E464"/>
  <c r="F464"/>
  <c r="E465"/>
  <c r="F465"/>
  <c r="E466"/>
  <c r="F466"/>
  <c r="E467"/>
  <c r="F467"/>
  <c r="E468"/>
  <c r="F468"/>
  <c r="E469"/>
  <c r="F469"/>
  <c r="E470"/>
  <c r="F470"/>
  <c r="E471"/>
  <c r="F471"/>
  <c r="E472"/>
  <c r="F472"/>
  <c r="E473"/>
  <c r="F473"/>
  <c r="E474"/>
  <c r="F474"/>
  <c r="E475"/>
  <c r="F475"/>
  <c r="E476"/>
  <c r="F476"/>
  <c r="E477"/>
  <c r="F477"/>
  <c r="E478"/>
  <c r="F478"/>
  <c r="E479"/>
  <c r="F479"/>
  <c r="E480"/>
  <c r="F480"/>
  <c r="E481"/>
  <c r="F481"/>
  <c r="E482"/>
  <c r="F482"/>
  <c r="E483"/>
  <c r="F483"/>
  <c r="E484"/>
  <c r="F484"/>
  <c r="E485"/>
  <c r="F485"/>
  <c r="E486"/>
  <c r="F486"/>
  <c r="E487"/>
  <c r="F487"/>
  <c r="E488"/>
  <c r="F488"/>
  <c r="E489"/>
  <c r="F489"/>
  <c r="E490"/>
  <c r="F490"/>
  <c r="E491"/>
  <c r="F491"/>
  <c r="E492"/>
  <c r="F492"/>
  <c r="E493"/>
  <c r="F493"/>
  <c r="E494"/>
  <c r="F494"/>
  <c r="E495"/>
  <c r="F495"/>
  <c r="E496"/>
  <c r="F496"/>
  <c r="E497"/>
  <c r="F497"/>
  <c r="E498"/>
  <c r="F498"/>
  <c r="E499"/>
  <c r="F499"/>
  <c r="E500"/>
  <c r="F500"/>
  <c r="E501"/>
  <c r="F501"/>
  <c r="E502"/>
  <c r="F502"/>
  <c r="E503"/>
  <c r="F503"/>
  <c r="E504"/>
  <c r="F504"/>
  <c r="E505"/>
  <c r="F505"/>
  <c r="E506"/>
  <c r="F506"/>
  <c r="E507"/>
  <c r="F507"/>
  <c r="E508"/>
  <c r="F508"/>
  <c r="E509"/>
  <c r="F509"/>
  <c r="E510"/>
  <c r="F510"/>
  <c r="E511"/>
  <c r="F511"/>
  <c r="E512"/>
  <c r="F512"/>
  <c r="E513"/>
  <c r="F513"/>
  <c r="E514"/>
  <c r="F514"/>
  <c r="E515"/>
  <c r="F515"/>
  <c r="E516"/>
  <c r="F516"/>
  <c r="E517"/>
  <c r="F517"/>
  <c r="E518"/>
  <c r="F518"/>
  <c r="E519"/>
  <c r="F519"/>
  <c r="E520"/>
  <c r="F520"/>
  <c r="E521"/>
  <c r="F521"/>
  <c r="E522"/>
  <c r="F522"/>
  <c r="E523"/>
  <c r="F523"/>
  <c r="E524"/>
  <c r="F524"/>
  <c r="E525"/>
  <c r="F525"/>
  <c r="E526"/>
  <c r="F526"/>
  <c r="E527"/>
  <c r="F527"/>
  <c r="E528"/>
  <c r="F528"/>
  <c r="E529"/>
  <c r="F529"/>
  <c r="E530"/>
  <c r="F530"/>
  <c r="E531"/>
  <c r="F531"/>
  <c r="E532"/>
  <c r="F532"/>
  <c r="E533"/>
  <c r="F533"/>
  <c r="E534"/>
  <c r="F534"/>
  <c r="E535"/>
  <c r="F535"/>
  <c r="E536"/>
  <c r="F536"/>
  <c r="E537"/>
  <c r="F537"/>
  <c r="E538"/>
  <c r="F538"/>
  <c r="E539"/>
  <c r="F539"/>
  <c r="E540"/>
  <c r="F540"/>
  <c r="E541"/>
  <c r="F541"/>
  <c r="E542"/>
  <c r="F542"/>
  <c r="E543"/>
  <c r="F543"/>
  <c r="B454"/>
  <c r="C454"/>
  <c r="B455"/>
  <c r="C455"/>
  <c r="B456"/>
  <c r="C456"/>
  <c r="B457"/>
  <c r="C457"/>
  <c r="B458"/>
  <c r="C458"/>
  <c r="B459"/>
  <c r="C459"/>
  <c r="B460"/>
  <c r="C460"/>
  <c r="B461"/>
  <c r="C461"/>
  <c r="B462"/>
  <c r="C462"/>
  <c r="B463"/>
  <c r="C463"/>
  <c r="B464"/>
  <c r="C464"/>
  <c r="B465"/>
  <c r="C465"/>
  <c r="B466"/>
  <c r="C466"/>
  <c r="B467"/>
  <c r="C467"/>
  <c r="B468"/>
  <c r="C468"/>
  <c r="B469"/>
  <c r="C469"/>
  <c r="B470"/>
  <c r="C470"/>
  <c r="B471"/>
  <c r="C471"/>
  <c r="B472"/>
  <c r="C472"/>
  <c r="B473"/>
  <c r="C473"/>
  <c r="B474"/>
  <c r="C474"/>
  <c r="B475"/>
  <c r="C475"/>
  <c r="B476"/>
  <c r="C476"/>
  <c r="B477"/>
  <c r="C477"/>
  <c r="B478"/>
  <c r="C478"/>
  <c r="B479"/>
  <c r="C479"/>
  <c r="B480"/>
  <c r="C480"/>
  <c r="B481"/>
  <c r="C481"/>
  <c r="B482"/>
  <c r="C482"/>
  <c r="B483"/>
  <c r="C483"/>
  <c r="B484"/>
  <c r="C484"/>
  <c r="B485"/>
  <c r="C485"/>
  <c r="B486"/>
  <c r="C486"/>
  <c r="B487"/>
  <c r="C487"/>
  <c r="B488"/>
  <c r="C488"/>
  <c r="B489"/>
  <c r="C489"/>
  <c r="B490"/>
  <c r="C490"/>
  <c r="B491"/>
  <c r="C491"/>
  <c r="B492"/>
  <c r="C492"/>
  <c r="B493"/>
  <c r="C493"/>
  <c r="B494"/>
  <c r="C494"/>
  <c r="B495"/>
  <c r="C495"/>
  <c r="B496"/>
  <c r="C496"/>
  <c r="B497"/>
  <c r="C497"/>
  <c r="B498"/>
  <c r="C498"/>
  <c r="B499"/>
  <c r="C499"/>
  <c r="B500"/>
  <c r="C500"/>
  <c r="B501"/>
  <c r="C501"/>
  <c r="B502"/>
  <c r="C502"/>
  <c r="B503"/>
  <c r="C503"/>
  <c r="B504"/>
  <c r="C504"/>
  <c r="B505"/>
  <c r="C505"/>
  <c r="B506"/>
  <c r="C506"/>
  <c r="B507"/>
  <c r="C507"/>
  <c r="B508"/>
  <c r="C508"/>
  <c r="B509"/>
  <c r="C509"/>
  <c r="B510"/>
  <c r="C510"/>
  <c r="B511"/>
  <c r="C511"/>
  <c r="B512"/>
  <c r="C512"/>
  <c r="B513"/>
  <c r="C513"/>
  <c r="B514"/>
  <c r="C514"/>
  <c r="B515"/>
  <c r="C515"/>
  <c r="B516"/>
  <c r="C516"/>
  <c r="B517"/>
  <c r="C517"/>
  <c r="B518"/>
  <c r="C518"/>
  <c r="B519"/>
  <c r="C519"/>
  <c r="B520"/>
  <c r="C520"/>
  <c r="B521"/>
  <c r="C521"/>
  <c r="B522"/>
  <c r="C522"/>
  <c r="B523"/>
  <c r="C523"/>
  <c r="B524"/>
  <c r="C524"/>
  <c r="B525"/>
  <c r="C525"/>
  <c r="B526"/>
  <c r="C526"/>
  <c r="B527"/>
  <c r="C527"/>
  <c r="B528"/>
  <c r="C528"/>
  <c r="B529"/>
  <c r="C529"/>
  <c r="B530"/>
  <c r="C530"/>
  <c r="B531"/>
  <c r="C531"/>
  <c r="B532"/>
  <c r="C532"/>
  <c r="B533"/>
  <c r="C533"/>
  <c r="B534"/>
  <c r="C534"/>
  <c r="B535"/>
  <c r="C535"/>
  <c r="B536"/>
  <c r="C536"/>
  <c r="B537"/>
  <c r="C537"/>
  <c r="B538"/>
  <c r="C538"/>
  <c r="B539"/>
  <c r="C539"/>
  <c r="B540"/>
  <c r="C540"/>
  <c r="B541"/>
  <c r="C541"/>
  <c r="B542"/>
  <c r="C542"/>
  <c r="B543"/>
  <c r="C543"/>
  <c r="N49"/>
  <c r="O49"/>
  <c r="N50"/>
  <c r="O50"/>
  <c r="N51"/>
  <c r="O51"/>
  <c r="N52"/>
  <c r="O52"/>
  <c r="N53"/>
  <c r="O53"/>
  <c r="N54"/>
  <c r="O54"/>
  <c r="N55"/>
  <c r="O55"/>
  <c r="N56"/>
  <c r="O56"/>
  <c r="N57"/>
  <c r="O57"/>
  <c r="N58"/>
  <c r="O58"/>
  <c r="N59"/>
  <c r="O59"/>
  <c r="N60"/>
  <c r="O60"/>
  <c r="N61"/>
  <c r="O61"/>
  <c r="N62"/>
  <c r="O62"/>
  <c r="N63"/>
  <c r="O63"/>
  <c r="N64"/>
  <c r="O64"/>
  <c r="N65"/>
  <c r="O65"/>
  <c r="N66"/>
  <c r="O66"/>
  <c r="N67"/>
  <c r="O67"/>
  <c r="N68"/>
  <c r="O68"/>
  <c r="N69"/>
  <c r="O69"/>
  <c r="N70"/>
  <c r="O70"/>
  <c r="N71"/>
  <c r="O71"/>
  <c r="N72"/>
  <c r="O72"/>
  <c r="N73"/>
  <c r="O73"/>
  <c r="N74"/>
  <c r="O74"/>
  <c r="N75"/>
  <c r="O75"/>
  <c r="N76"/>
  <c r="O76"/>
  <c r="N77"/>
  <c r="O77"/>
  <c r="N78"/>
  <c r="O78"/>
  <c r="N79"/>
  <c r="O79"/>
  <c r="N80"/>
  <c r="O80"/>
  <c r="N81"/>
  <c r="O81"/>
  <c r="N82"/>
  <c r="O82"/>
  <c r="N83"/>
  <c r="O83"/>
  <c r="N84"/>
  <c r="O84"/>
  <c r="N85"/>
  <c r="O85"/>
  <c r="N86"/>
  <c r="O86"/>
  <c r="N87"/>
  <c r="O87"/>
  <c r="N88"/>
  <c r="O88"/>
  <c r="N89"/>
  <c r="O89"/>
  <c r="N90"/>
  <c r="O90"/>
  <c r="N91"/>
  <c r="O91"/>
  <c r="N92"/>
  <c r="O92"/>
  <c r="N93"/>
  <c r="O93"/>
  <c r="N94"/>
  <c r="O94"/>
  <c r="N95"/>
  <c r="O95"/>
  <c r="N96"/>
  <c r="O96"/>
  <c r="N97"/>
  <c r="O97"/>
  <c r="N98"/>
  <c r="O98"/>
  <c r="N99"/>
  <c r="O99"/>
  <c r="N100"/>
  <c r="O100"/>
  <c r="N101"/>
  <c r="O101"/>
  <c r="N102"/>
  <c r="O102"/>
  <c r="N103"/>
  <c r="O103"/>
  <c r="N104"/>
  <c r="O104"/>
  <c r="N105"/>
  <c r="O105"/>
  <c r="N106"/>
  <c r="O106"/>
  <c r="N107"/>
  <c r="O107"/>
  <c r="N108"/>
  <c r="O108"/>
  <c r="N109"/>
  <c r="O109"/>
  <c r="N110"/>
  <c r="O110"/>
  <c r="N111"/>
  <c r="O111"/>
  <c r="N112"/>
  <c r="O112"/>
  <c r="N113"/>
  <c r="O113"/>
  <c r="N114"/>
  <c r="O114"/>
  <c r="N115"/>
  <c r="O115"/>
  <c r="N116"/>
  <c r="O116"/>
  <c r="N117"/>
  <c r="O117"/>
  <c r="N118"/>
  <c r="O118"/>
  <c r="N119"/>
  <c r="O119"/>
  <c r="N120"/>
  <c r="O120"/>
  <c r="N121"/>
  <c r="O121"/>
  <c r="N122"/>
  <c r="O122"/>
  <c r="N123"/>
  <c r="O123"/>
  <c r="N124"/>
  <c r="O124"/>
  <c r="N125"/>
  <c r="O125"/>
  <c r="N126"/>
  <c r="O126"/>
  <c r="N127"/>
  <c r="O127"/>
  <c r="N128"/>
  <c r="O128"/>
  <c r="N129"/>
  <c r="O129"/>
  <c r="N130"/>
  <c r="O130"/>
  <c r="N131"/>
  <c r="O131"/>
  <c r="N132"/>
  <c r="O132"/>
  <c r="N133"/>
  <c r="O133"/>
  <c r="N134"/>
  <c r="O134"/>
  <c r="N135"/>
  <c r="O135"/>
  <c r="N136"/>
  <c r="O136"/>
  <c r="N137"/>
  <c r="O137"/>
  <c r="N138"/>
  <c r="O138"/>
  <c r="N139"/>
  <c r="O139"/>
  <c r="N140"/>
  <c r="O140"/>
  <c r="N141"/>
  <c r="O141"/>
  <c r="N142"/>
  <c r="O142"/>
  <c r="N143"/>
  <c r="O143"/>
  <c r="N144"/>
  <c r="O144"/>
  <c r="N145"/>
  <c r="O145"/>
  <c r="N146"/>
  <c r="O146"/>
  <c r="N147"/>
  <c r="O147"/>
  <c r="N148"/>
  <c r="O148"/>
  <c r="N149"/>
  <c r="O149"/>
  <c r="N150"/>
  <c r="O150"/>
  <c r="N151"/>
  <c r="O151"/>
  <c r="N152"/>
  <c r="O152"/>
  <c r="N153"/>
  <c r="O153"/>
  <c r="N154"/>
  <c r="O154"/>
  <c r="N155"/>
  <c r="O155"/>
  <c r="N156"/>
  <c r="O156"/>
  <c r="N157"/>
  <c r="O157"/>
  <c r="N158"/>
  <c r="O158"/>
  <c r="N159"/>
  <c r="O159"/>
  <c r="N160"/>
  <c r="O160"/>
  <c r="N161"/>
  <c r="O161"/>
  <c r="N162"/>
  <c r="O162"/>
  <c r="N163"/>
  <c r="O163"/>
  <c r="N164"/>
  <c r="O164"/>
  <c r="N165"/>
  <c r="O165"/>
  <c r="N166"/>
  <c r="O166"/>
  <c r="N167"/>
  <c r="O167"/>
  <c r="N168"/>
  <c r="O168"/>
  <c r="N169"/>
  <c r="O169"/>
  <c r="N170"/>
  <c r="O170"/>
  <c r="N171"/>
  <c r="O171"/>
  <c r="N172"/>
  <c r="O172"/>
  <c r="N173"/>
  <c r="O173"/>
  <c r="N174"/>
  <c r="O174"/>
  <c r="N175"/>
  <c r="O175"/>
  <c r="N176"/>
  <c r="O176"/>
  <c r="N177"/>
  <c r="O177"/>
  <c r="N178"/>
  <c r="O178"/>
  <c r="N179"/>
  <c r="O179"/>
  <c r="N180"/>
  <c r="O180"/>
  <c r="N181"/>
  <c r="O181"/>
  <c r="N182"/>
  <c r="O182"/>
  <c r="N183"/>
  <c r="O183"/>
  <c r="N184"/>
  <c r="O184"/>
  <c r="N185"/>
  <c r="O185"/>
  <c r="N186"/>
  <c r="O186"/>
  <c r="N187"/>
  <c r="O187"/>
  <c r="N188"/>
  <c r="O188"/>
  <c r="N189"/>
  <c r="O189"/>
  <c r="N190"/>
  <c r="O190"/>
  <c r="N191"/>
  <c r="O191"/>
  <c r="N192"/>
  <c r="O192"/>
  <c r="N193"/>
  <c r="O193"/>
  <c r="N194"/>
  <c r="O194"/>
  <c r="N195"/>
  <c r="O195"/>
  <c r="N196"/>
  <c r="O196"/>
  <c r="N197"/>
  <c r="O197"/>
  <c r="N198"/>
  <c r="O198"/>
  <c r="N199"/>
  <c r="O199"/>
  <c r="N200"/>
  <c r="O200"/>
  <c r="N201"/>
  <c r="O201"/>
  <c r="N202"/>
  <c r="O202"/>
  <c r="N203"/>
  <c r="O203"/>
  <c r="N204"/>
  <c r="O204"/>
  <c r="N205"/>
  <c r="O205"/>
  <c r="N206"/>
  <c r="O206"/>
  <c r="N207"/>
  <c r="O207"/>
  <c r="N208"/>
  <c r="O208"/>
  <c r="N209"/>
  <c r="O209"/>
  <c r="N210"/>
  <c r="O210"/>
  <c r="N211"/>
  <c r="O211"/>
  <c r="N212"/>
  <c r="O212"/>
  <c r="N213"/>
  <c r="O213"/>
  <c r="N214"/>
  <c r="O214"/>
  <c r="N215"/>
  <c r="O215"/>
  <c r="N216"/>
  <c r="O216"/>
  <c r="N217"/>
  <c r="O217"/>
  <c r="N218"/>
  <c r="O218"/>
  <c r="N219"/>
  <c r="O219"/>
  <c r="N220"/>
  <c r="O220"/>
  <c r="N221"/>
  <c r="O221"/>
  <c r="N222"/>
  <c r="O222"/>
  <c r="N223"/>
  <c r="O223"/>
  <c r="N224"/>
  <c r="O224"/>
  <c r="N225"/>
  <c r="O225"/>
  <c r="N226"/>
  <c r="O226"/>
  <c r="N227"/>
  <c r="O227"/>
  <c r="N228"/>
  <c r="O228"/>
  <c r="N229"/>
  <c r="O229"/>
  <c r="N230"/>
  <c r="O230"/>
  <c r="N231"/>
  <c r="O231"/>
  <c r="N232"/>
  <c r="O232"/>
  <c r="N233"/>
  <c r="O233"/>
  <c r="N234"/>
  <c r="O234"/>
  <c r="N235"/>
  <c r="O235"/>
  <c r="N236"/>
  <c r="O236"/>
  <c r="N237"/>
  <c r="O237"/>
  <c r="N238"/>
  <c r="O238"/>
  <c r="N239"/>
  <c r="O239"/>
  <c r="N240"/>
  <c r="O240"/>
  <c r="N241"/>
  <c r="O241"/>
  <c r="N242"/>
  <c r="O242"/>
  <c r="N243"/>
  <c r="O243"/>
  <c r="N244"/>
  <c r="O244"/>
  <c r="N245"/>
  <c r="O245"/>
  <c r="N246"/>
  <c r="O246"/>
  <c r="N247"/>
  <c r="O247"/>
  <c r="N248"/>
  <c r="O248"/>
  <c r="N249"/>
  <c r="O249"/>
  <c r="N250"/>
  <c r="O250"/>
  <c r="N251"/>
  <c r="O251"/>
  <c r="N252"/>
  <c r="O252"/>
  <c r="N253"/>
  <c r="O253"/>
  <c r="N254"/>
  <c r="O254"/>
  <c r="N255"/>
  <c r="O255"/>
  <c r="N256"/>
  <c r="O256"/>
  <c r="N257"/>
  <c r="O257"/>
  <c r="N258"/>
  <c r="O258"/>
  <c r="N259"/>
  <c r="O259"/>
  <c r="N260"/>
  <c r="O260"/>
  <c r="N261"/>
  <c r="O261"/>
  <c r="N262"/>
  <c r="O262"/>
  <c r="N263"/>
  <c r="O263"/>
  <c r="N264"/>
  <c r="O264"/>
  <c r="N265"/>
  <c r="O265"/>
  <c r="N266"/>
  <c r="O266"/>
  <c r="N267"/>
  <c r="O267"/>
  <c r="N268"/>
  <c r="O268"/>
  <c r="N269"/>
  <c r="O269"/>
  <c r="N270"/>
  <c r="O270"/>
  <c r="N271"/>
  <c r="O271"/>
  <c r="N272"/>
  <c r="O272"/>
  <c r="N273"/>
  <c r="O273"/>
  <c r="N274"/>
  <c r="O274"/>
  <c r="N275"/>
  <c r="O275"/>
  <c r="N276"/>
  <c r="O276"/>
  <c r="N277"/>
  <c r="O277"/>
  <c r="N278"/>
  <c r="O278"/>
  <c r="N279"/>
  <c r="O279"/>
  <c r="N280"/>
  <c r="O280"/>
  <c r="N281"/>
  <c r="O281"/>
  <c r="N282"/>
  <c r="O282"/>
  <c r="N283"/>
  <c r="O283"/>
  <c r="N284"/>
  <c r="O284"/>
  <c r="N285"/>
  <c r="O285"/>
  <c r="N286"/>
  <c r="O286"/>
  <c r="N287"/>
  <c r="O287"/>
  <c r="N288"/>
  <c r="O288"/>
  <c r="N289"/>
  <c r="O289"/>
  <c r="N290"/>
  <c r="O290"/>
  <c r="N291"/>
  <c r="O291"/>
  <c r="N292"/>
  <c r="O292"/>
  <c r="N293"/>
  <c r="O293"/>
  <c r="N294"/>
  <c r="O294"/>
  <c r="N295"/>
  <c r="O295"/>
  <c r="N296"/>
  <c r="O296"/>
  <c r="N297"/>
  <c r="O297"/>
  <c r="N298"/>
  <c r="O298"/>
  <c r="N299"/>
  <c r="O299"/>
  <c r="N300"/>
  <c r="O300"/>
  <c r="N301"/>
  <c r="O301"/>
  <c r="N302"/>
  <c r="O302"/>
  <c r="N303"/>
  <c r="O303"/>
  <c r="N304"/>
  <c r="O304"/>
  <c r="N305"/>
  <c r="O305"/>
  <c r="N306"/>
  <c r="O306"/>
  <c r="N307"/>
  <c r="O307"/>
  <c r="N308"/>
  <c r="O308"/>
  <c r="N309"/>
  <c r="O309"/>
  <c r="N310"/>
  <c r="O310"/>
  <c r="N311"/>
  <c r="O311"/>
  <c r="N312"/>
  <c r="O312"/>
  <c r="N313"/>
  <c r="O313"/>
  <c r="N314"/>
  <c r="O314"/>
  <c r="N315"/>
  <c r="O315"/>
  <c r="N316"/>
  <c r="O316"/>
  <c r="N317"/>
  <c r="O317"/>
  <c r="N318"/>
  <c r="O318"/>
  <c r="N319"/>
  <c r="O319"/>
  <c r="N320"/>
  <c r="O320"/>
  <c r="N321"/>
  <c r="O321"/>
  <c r="N322"/>
  <c r="O322"/>
  <c r="N323"/>
  <c r="O323"/>
  <c r="N324"/>
  <c r="O324"/>
  <c r="N325"/>
  <c r="O325"/>
  <c r="N326"/>
  <c r="O326"/>
  <c r="N327"/>
  <c r="O327"/>
  <c r="N328"/>
  <c r="O328"/>
  <c r="N329"/>
  <c r="O329"/>
  <c r="N330"/>
  <c r="O330"/>
  <c r="N331"/>
  <c r="O331"/>
  <c r="N332"/>
  <c r="O332"/>
  <c r="N333"/>
  <c r="O333"/>
  <c r="N334"/>
  <c r="O334"/>
  <c r="N335"/>
  <c r="O335"/>
  <c r="N336"/>
  <c r="O336"/>
  <c r="N337"/>
  <c r="O337"/>
  <c r="N338"/>
  <c r="O338"/>
  <c r="N339"/>
  <c r="O339"/>
  <c r="N340"/>
  <c r="O340"/>
  <c r="N341"/>
  <c r="O341"/>
  <c r="N342"/>
  <c r="O342"/>
  <c r="N343"/>
  <c r="O343"/>
  <c r="N344"/>
  <c r="O344"/>
  <c r="N345"/>
  <c r="O345"/>
  <c r="N346"/>
  <c r="O346"/>
  <c r="N347"/>
  <c r="O347"/>
  <c r="N348"/>
  <c r="O348"/>
  <c r="N349"/>
  <c r="O349"/>
  <c r="N350"/>
  <c r="O350"/>
  <c r="N351"/>
  <c r="O351"/>
  <c r="N352"/>
  <c r="O352"/>
  <c r="N353"/>
  <c r="O353"/>
  <c r="N354"/>
  <c r="O354"/>
  <c r="N355"/>
  <c r="O355"/>
  <c r="N356"/>
  <c r="O356"/>
  <c r="N357"/>
  <c r="O357"/>
  <c r="N358"/>
  <c r="O358"/>
  <c r="N359"/>
  <c r="O359"/>
  <c r="N360"/>
  <c r="O360"/>
  <c r="N361"/>
  <c r="O361"/>
  <c r="N362"/>
  <c r="O362"/>
  <c r="N363"/>
  <c r="O363"/>
  <c r="N364"/>
  <c r="O364"/>
  <c r="N365"/>
  <c r="O365"/>
  <c r="N366"/>
  <c r="O366"/>
  <c r="N367"/>
  <c r="O367"/>
  <c r="N368"/>
  <c r="O368"/>
  <c r="N369"/>
  <c r="O369"/>
  <c r="N370"/>
  <c r="O370"/>
  <c r="N371"/>
  <c r="O371"/>
  <c r="N372"/>
  <c r="O372"/>
  <c r="N373"/>
  <c r="O373"/>
  <c r="N374"/>
  <c r="O374"/>
  <c r="N375"/>
  <c r="O375"/>
  <c r="N376"/>
  <c r="O376"/>
  <c r="N377"/>
  <c r="O377"/>
  <c r="N378"/>
  <c r="O378"/>
  <c r="N379"/>
  <c r="O379"/>
  <c r="N380"/>
  <c r="O380"/>
  <c r="N381"/>
  <c r="O381"/>
  <c r="N382"/>
  <c r="O382"/>
  <c r="N383"/>
  <c r="O383"/>
  <c r="N384"/>
  <c r="O384"/>
  <c r="N385"/>
  <c r="O385"/>
  <c r="N386"/>
  <c r="O386"/>
  <c r="N387"/>
  <c r="O387"/>
  <c r="N388"/>
  <c r="O388"/>
  <c r="N389"/>
  <c r="O389"/>
  <c r="N390"/>
  <c r="O390"/>
  <c r="N391"/>
  <c r="O391"/>
  <c r="N392"/>
  <c r="O392"/>
  <c r="N393"/>
  <c r="O393"/>
  <c r="N394"/>
  <c r="O394"/>
  <c r="N395"/>
  <c r="O395"/>
  <c r="N396"/>
  <c r="O396"/>
  <c r="N397"/>
  <c r="O397"/>
  <c r="N398"/>
  <c r="O398"/>
  <c r="N399"/>
  <c r="O399"/>
  <c r="N400"/>
  <c r="O400"/>
  <c r="N401"/>
  <c r="O401"/>
  <c r="N402"/>
  <c r="O402"/>
  <c r="N403"/>
  <c r="O403"/>
  <c r="N404"/>
  <c r="O404"/>
  <c r="N405"/>
  <c r="O405"/>
  <c r="N406"/>
  <c r="O406"/>
  <c r="N407"/>
  <c r="O407"/>
  <c r="N408"/>
  <c r="O408"/>
  <c r="N409"/>
  <c r="O409"/>
  <c r="N410"/>
  <c r="O410"/>
  <c r="N411"/>
  <c r="O411"/>
  <c r="N412"/>
  <c r="O412"/>
  <c r="N413"/>
  <c r="O413"/>
  <c r="N414"/>
  <c r="O414"/>
  <c r="N415"/>
  <c r="O415"/>
  <c r="N416"/>
  <c r="O416"/>
  <c r="N417"/>
  <c r="O417"/>
  <c r="N418"/>
  <c r="O418"/>
  <c r="N419"/>
  <c r="O419"/>
  <c r="N420"/>
  <c r="O420"/>
  <c r="N421"/>
  <c r="O421"/>
  <c r="N422"/>
  <c r="O422"/>
  <c r="N423"/>
  <c r="O423"/>
  <c r="N424"/>
  <c r="O424"/>
  <c r="N425"/>
  <c r="O425"/>
  <c r="N426"/>
  <c r="O426"/>
  <c r="N427"/>
  <c r="O427"/>
  <c r="N428"/>
  <c r="O428"/>
  <c r="N429"/>
  <c r="O429"/>
  <c r="N430"/>
  <c r="O430"/>
  <c r="N431"/>
  <c r="O431"/>
  <c r="N432"/>
  <c r="O432"/>
  <c r="N433"/>
  <c r="O433"/>
  <c r="N434"/>
  <c r="O434"/>
  <c r="N435"/>
  <c r="O435"/>
  <c r="N436"/>
  <c r="O436"/>
  <c r="N437"/>
  <c r="O437"/>
  <c r="N438"/>
  <c r="O438"/>
  <c r="N439"/>
  <c r="O439"/>
  <c r="N440"/>
  <c r="O440"/>
  <c r="N441"/>
  <c r="O441"/>
  <c r="N442"/>
  <c r="O442"/>
  <c r="N443"/>
  <c r="O443"/>
  <c r="N444"/>
  <c r="O444"/>
  <c r="N445"/>
  <c r="O445"/>
  <c r="N446"/>
  <c r="O446"/>
  <c r="N447"/>
  <c r="O447"/>
  <c r="N448"/>
  <c r="O448"/>
  <c r="N449"/>
  <c r="O449"/>
  <c r="N450"/>
  <c r="O450"/>
  <c r="N451"/>
  <c r="O451"/>
  <c r="N452"/>
  <c r="O452"/>
  <c r="N453"/>
  <c r="O453"/>
  <c r="K49"/>
  <c r="L49"/>
  <c r="K50"/>
  <c r="L50"/>
  <c r="K51"/>
  <c r="L51"/>
  <c r="K52"/>
  <c r="L52"/>
  <c r="K53"/>
  <c r="L53"/>
  <c r="K54"/>
  <c r="L54"/>
  <c r="K55"/>
  <c r="L55"/>
  <c r="K56"/>
  <c r="L56"/>
  <c r="K57"/>
  <c r="L57"/>
  <c r="K58"/>
  <c r="L58"/>
  <c r="K59"/>
  <c r="L59"/>
  <c r="K60"/>
  <c r="L60"/>
  <c r="K61"/>
  <c r="L61"/>
  <c r="K62"/>
  <c r="L62"/>
  <c r="K63"/>
  <c r="L63"/>
  <c r="K64"/>
  <c r="L64"/>
  <c r="K65"/>
  <c r="L65"/>
  <c r="K66"/>
  <c r="L66"/>
  <c r="K67"/>
  <c r="L67"/>
  <c r="K68"/>
  <c r="L68"/>
  <c r="K69"/>
  <c r="L69"/>
  <c r="K70"/>
  <c r="L70"/>
  <c r="K71"/>
  <c r="L71"/>
  <c r="K72"/>
  <c r="L72"/>
  <c r="K73"/>
  <c r="L73"/>
  <c r="K74"/>
  <c r="L74"/>
  <c r="K75"/>
  <c r="L75"/>
  <c r="K76"/>
  <c r="L76"/>
  <c r="K77"/>
  <c r="L77"/>
  <c r="K78"/>
  <c r="L78"/>
  <c r="K79"/>
  <c r="L79"/>
  <c r="K80"/>
  <c r="L80"/>
  <c r="K81"/>
  <c r="L81"/>
  <c r="K82"/>
  <c r="L82"/>
  <c r="K83"/>
  <c r="L83"/>
  <c r="K84"/>
  <c r="L84"/>
  <c r="K85"/>
  <c r="L85"/>
  <c r="K86"/>
  <c r="L86"/>
  <c r="K87"/>
  <c r="L87"/>
  <c r="K88"/>
  <c r="L88"/>
  <c r="K89"/>
  <c r="L89"/>
  <c r="K90"/>
  <c r="L90"/>
  <c r="K91"/>
  <c r="L91"/>
  <c r="K92"/>
  <c r="L92"/>
  <c r="K93"/>
  <c r="L93"/>
  <c r="K94"/>
  <c r="L94"/>
  <c r="K95"/>
  <c r="L95"/>
  <c r="K96"/>
  <c r="L96"/>
  <c r="K97"/>
  <c r="L97"/>
  <c r="K98"/>
  <c r="L98"/>
  <c r="K99"/>
  <c r="L99"/>
  <c r="K100"/>
  <c r="L100"/>
  <c r="K101"/>
  <c r="L101"/>
  <c r="K102"/>
  <c r="L102"/>
  <c r="K103"/>
  <c r="L103"/>
  <c r="K104"/>
  <c r="L104"/>
  <c r="K105"/>
  <c r="L105"/>
  <c r="K106"/>
  <c r="L106"/>
  <c r="K107"/>
  <c r="L107"/>
  <c r="K108"/>
  <c r="L108"/>
  <c r="K109"/>
  <c r="L109"/>
  <c r="K110"/>
  <c r="L110"/>
  <c r="K111"/>
  <c r="L111"/>
  <c r="K112"/>
  <c r="L112"/>
  <c r="K113"/>
  <c r="L113"/>
  <c r="K114"/>
  <c r="L114"/>
  <c r="K115"/>
  <c r="L115"/>
  <c r="K116"/>
  <c r="L116"/>
  <c r="K117"/>
  <c r="L117"/>
  <c r="K118"/>
  <c r="L118"/>
  <c r="K119"/>
  <c r="L119"/>
  <c r="K120"/>
  <c r="L120"/>
  <c r="K121"/>
  <c r="L121"/>
  <c r="K122"/>
  <c r="L122"/>
  <c r="K123"/>
  <c r="L123"/>
  <c r="K124"/>
  <c r="L124"/>
  <c r="K125"/>
  <c r="L125"/>
  <c r="K126"/>
  <c r="L126"/>
  <c r="K127"/>
  <c r="L127"/>
  <c r="K128"/>
  <c r="L128"/>
  <c r="K129"/>
  <c r="L129"/>
  <c r="K130"/>
  <c r="L130"/>
  <c r="K131"/>
  <c r="L131"/>
  <c r="K132"/>
  <c r="L132"/>
  <c r="K133"/>
  <c r="L133"/>
  <c r="K134"/>
  <c r="L134"/>
  <c r="K135"/>
  <c r="L135"/>
  <c r="K136"/>
  <c r="L136"/>
  <c r="K137"/>
  <c r="L137"/>
  <c r="K138"/>
  <c r="L138"/>
  <c r="K139"/>
  <c r="L139"/>
  <c r="K140"/>
  <c r="L140"/>
  <c r="K141"/>
  <c r="L141"/>
  <c r="K142"/>
  <c r="L142"/>
  <c r="K143"/>
  <c r="L143"/>
  <c r="K144"/>
  <c r="L144"/>
  <c r="K145"/>
  <c r="L145"/>
  <c r="K146"/>
  <c r="L146"/>
  <c r="K147"/>
  <c r="L147"/>
  <c r="K148"/>
  <c r="L148"/>
  <c r="K149"/>
  <c r="L149"/>
  <c r="K150"/>
  <c r="L150"/>
  <c r="K151"/>
  <c r="L151"/>
  <c r="K152"/>
  <c r="L152"/>
  <c r="K153"/>
  <c r="L153"/>
  <c r="K154"/>
  <c r="L154"/>
  <c r="K155"/>
  <c r="L155"/>
  <c r="K156"/>
  <c r="L156"/>
  <c r="K157"/>
  <c r="L157"/>
  <c r="K158"/>
  <c r="L158"/>
  <c r="K159"/>
  <c r="L159"/>
  <c r="K160"/>
  <c r="L160"/>
  <c r="K161"/>
  <c r="L161"/>
  <c r="K162"/>
  <c r="L162"/>
  <c r="K163"/>
  <c r="L163"/>
  <c r="K164"/>
  <c r="L164"/>
  <c r="K165"/>
  <c r="L165"/>
  <c r="K166"/>
  <c r="L166"/>
  <c r="K167"/>
  <c r="L167"/>
  <c r="K168"/>
  <c r="L168"/>
  <c r="K169"/>
  <c r="L169"/>
  <c r="K170"/>
  <c r="L170"/>
  <c r="K171"/>
  <c r="L171"/>
  <c r="K172"/>
  <c r="L172"/>
  <c r="K173"/>
  <c r="L173"/>
  <c r="K174"/>
  <c r="L174"/>
  <c r="K175"/>
  <c r="L175"/>
  <c r="K176"/>
  <c r="L176"/>
  <c r="K177"/>
  <c r="L177"/>
  <c r="K178"/>
  <c r="L178"/>
  <c r="K179"/>
  <c r="L179"/>
  <c r="K180"/>
  <c r="L180"/>
  <c r="K181"/>
  <c r="L181"/>
  <c r="K182"/>
  <c r="L182"/>
  <c r="K183"/>
  <c r="L183"/>
  <c r="K184"/>
  <c r="L184"/>
  <c r="K185"/>
  <c r="L185"/>
  <c r="K186"/>
  <c r="L186"/>
  <c r="K187"/>
  <c r="L187"/>
  <c r="K188"/>
  <c r="L188"/>
  <c r="K189"/>
  <c r="L189"/>
  <c r="K190"/>
  <c r="L190"/>
  <c r="K191"/>
  <c r="L191"/>
  <c r="K192"/>
  <c r="L192"/>
  <c r="K193"/>
  <c r="L193"/>
  <c r="K194"/>
  <c r="L194"/>
  <c r="K195"/>
  <c r="L195"/>
  <c r="K196"/>
  <c r="L196"/>
  <c r="K197"/>
  <c r="L197"/>
  <c r="K198"/>
  <c r="L198"/>
  <c r="K199"/>
  <c r="L199"/>
  <c r="K200"/>
  <c r="L200"/>
  <c r="K201"/>
  <c r="L201"/>
  <c r="K202"/>
  <c r="L202"/>
  <c r="K203"/>
  <c r="L203"/>
  <c r="K204"/>
  <c r="L204"/>
  <c r="K205"/>
  <c r="L205"/>
  <c r="K206"/>
  <c r="L206"/>
  <c r="K207"/>
  <c r="L207"/>
  <c r="K208"/>
  <c r="L208"/>
  <c r="K209"/>
  <c r="L209"/>
  <c r="K210"/>
  <c r="L210"/>
  <c r="K211"/>
  <c r="L211"/>
  <c r="K212"/>
  <c r="L212"/>
  <c r="K213"/>
  <c r="L213"/>
  <c r="K214"/>
  <c r="L214"/>
  <c r="K215"/>
  <c r="L215"/>
  <c r="K216"/>
  <c r="L216"/>
  <c r="K217"/>
  <c r="L217"/>
  <c r="K218"/>
  <c r="L218"/>
  <c r="K219"/>
  <c r="L219"/>
  <c r="K220"/>
  <c r="L220"/>
  <c r="K221"/>
  <c r="L221"/>
  <c r="K222"/>
  <c r="L222"/>
  <c r="K223"/>
  <c r="L223"/>
  <c r="K224"/>
  <c r="L224"/>
  <c r="K225"/>
  <c r="L225"/>
  <c r="K226"/>
  <c r="L226"/>
  <c r="K227"/>
  <c r="L227"/>
  <c r="K228"/>
  <c r="L228"/>
  <c r="K229"/>
  <c r="L229"/>
  <c r="K230"/>
  <c r="L230"/>
  <c r="K231"/>
  <c r="L231"/>
  <c r="K232"/>
  <c r="L232"/>
  <c r="K233"/>
  <c r="L233"/>
  <c r="K234"/>
  <c r="L234"/>
  <c r="K235"/>
  <c r="L235"/>
  <c r="K236"/>
  <c r="L236"/>
  <c r="K237"/>
  <c r="L237"/>
  <c r="K238"/>
  <c r="L238"/>
  <c r="K239"/>
  <c r="L239"/>
  <c r="K240"/>
  <c r="L240"/>
  <c r="K241"/>
  <c r="L241"/>
  <c r="K242"/>
  <c r="L242"/>
  <c r="K243"/>
  <c r="L243"/>
  <c r="K244"/>
  <c r="L244"/>
  <c r="K245"/>
  <c r="L245"/>
  <c r="K246"/>
  <c r="L246"/>
  <c r="K247"/>
  <c r="L247"/>
  <c r="K248"/>
  <c r="L248"/>
  <c r="K249"/>
  <c r="L249"/>
  <c r="K250"/>
  <c r="L250"/>
  <c r="K251"/>
  <c r="L251"/>
  <c r="K252"/>
  <c r="L252"/>
  <c r="K253"/>
  <c r="L253"/>
  <c r="K254"/>
  <c r="L254"/>
  <c r="K255"/>
  <c r="L255"/>
  <c r="K256"/>
  <c r="L256"/>
  <c r="K257"/>
  <c r="L257"/>
  <c r="K258"/>
  <c r="L258"/>
  <c r="K259"/>
  <c r="L259"/>
  <c r="K260"/>
  <c r="L260"/>
  <c r="K261"/>
  <c r="L261"/>
  <c r="K262"/>
  <c r="L262"/>
  <c r="K263"/>
  <c r="L263"/>
  <c r="K264"/>
  <c r="L264"/>
  <c r="K265"/>
  <c r="L265"/>
  <c r="K266"/>
  <c r="L266"/>
  <c r="K267"/>
  <c r="L267"/>
  <c r="K268"/>
  <c r="L268"/>
  <c r="K269"/>
  <c r="L269"/>
  <c r="K270"/>
  <c r="L270"/>
  <c r="K271"/>
  <c r="L271"/>
  <c r="K272"/>
  <c r="L272"/>
  <c r="K273"/>
  <c r="L273"/>
  <c r="K274"/>
  <c r="L274"/>
  <c r="K275"/>
  <c r="L275"/>
  <c r="K276"/>
  <c r="L276"/>
  <c r="K277"/>
  <c r="L277"/>
  <c r="K278"/>
  <c r="L278"/>
  <c r="K279"/>
  <c r="L279"/>
  <c r="K280"/>
  <c r="L280"/>
  <c r="K281"/>
  <c r="L281"/>
  <c r="K282"/>
  <c r="L282"/>
  <c r="K283"/>
  <c r="L283"/>
  <c r="K284"/>
  <c r="L284"/>
  <c r="K285"/>
  <c r="L285"/>
  <c r="K286"/>
  <c r="L286"/>
  <c r="K287"/>
  <c r="L287"/>
  <c r="K288"/>
  <c r="L288"/>
  <c r="K289"/>
  <c r="L289"/>
  <c r="K290"/>
  <c r="L290"/>
  <c r="K291"/>
  <c r="L291"/>
  <c r="K292"/>
  <c r="L292"/>
  <c r="K293"/>
  <c r="L293"/>
  <c r="K294"/>
  <c r="L294"/>
  <c r="K295"/>
  <c r="L295"/>
  <c r="K296"/>
  <c r="L296"/>
  <c r="K297"/>
  <c r="L297"/>
  <c r="K298"/>
  <c r="L298"/>
  <c r="K299"/>
  <c r="L299"/>
  <c r="K300"/>
  <c r="L300"/>
  <c r="K301"/>
  <c r="L301"/>
  <c r="K302"/>
  <c r="L302"/>
  <c r="K303"/>
  <c r="L303"/>
  <c r="K304"/>
  <c r="L304"/>
  <c r="K305"/>
  <c r="L305"/>
  <c r="K306"/>
  <c r="L306"/>
  <c r="K307"/>
  <c r="L307"/>
  <c r="K308"/>
  <c r="L308"/>
  <c r="K309"/>
  <c r="L309"/>
  <c r="K310"/>
  <c r="L310"/>
  <c r="K311"/>
  <c r="L311"/>
  <c r="K312"/>
  <c r="L312"/>
  <c r="K313"/>
  <c r="L313"/>
  <c r="K314"/>
  <c r="L314"/>
  <c r="K315"/>
  <c r="L315"/>
  <c r="K316"/>
  <c r="L316"/>
  <c r="K317"/>
  <c r="L317"/>
  <c r="K318"/>
  <c r="L318"/>
  <c r="K319"/>
  <c r="L319"/>
  <c r="K320"/>
  <c r="L320"/>
  <c r="K321"/>
  <c r="L321"/>
  <c r="K322"/>
  <c r="L322"/>
  <c r="K323"/>
  <c r="L323"/>
  <c r="K324"/>
  <c r="L324"/>
  <c r="K325"/>
  <c r="L325"/>
  <c r="K326"/>
  <c r="L326"/>
  <c r="K327"/>
  <c r="L327"/>
  <c r="K328"/>
  <c r="L328"/>
  <c r="K329"/>
  <c r="L329"/>
  <c r="K330"/>
  <c r="L330"/>
  <c r="K331"/>
  <c r="L331"/>
  <c r="K332"/>
  <c r="L332"/>
  <c r="K333"/>
  <c r="L333"/>
  <c r="K334"/>
  <c r="L334"/>
  <c r="K335"/>
  <c r="L335"/>
  <c r="K336"/>
  <c r="L336"/>
  <c r="K337"/>
  <c r="L337"/>
  <c r="K338"/>
  <c r="L338"/>
  <c r="K339"/>
  <c r="L339"/>
  <c r="K340"/>
  <c r="L340"/>
  <c r="K341"/>
  <c r="L341"/>
  <c r="K342"/>
  <c r="L342"/>
  <c r="K343"/>
  <c r="L343"/>
  <c r="K344"/>
  <c r="L344"/>
  <c r="K345"/>
  <c r="L345"/>
  <c r="K346"/>
  <c r="L346"/>
  <c r="K347"/>
  <c r="L347"/>
  <c r="K348"/>
  <c r="L348"/>
  <c r="K349"/>
  <c r="L349"/>
  <c r="K350"/>
  <c r="L350"/>
  <c r="K351"/>
  <c r="L351"/>
  <c r="K352"/>
  <c r="L352"/>
  <c r="K353"/>
  <c r="L353"/>
  <c r="K354"/>
  <c r="L354"/>
  <c r="K355"/>
  <c r="L355"/>
  <c r="K356"/>
  <c r="L356"/>
  <c r="K357"/>
  <c r="L357"/>
  <c r="K358"/>
  <c r="L358"/>
  <c r="K359"/>
  <c r="L359"/>
  <c r="K360"/>
  <c r="L360"/>
  <c r="K361"/>
  <c r="L361"/>
  <c r="K362"/>
  <c r="L362"/>
  <c r="K363"/>
  <c r="L363"/>
  <c r="K364"/>
  <c r="L364"/>
  <c r="K365"/>
  <c r="L365"/>
  <c r="K366"/>
  <c r="L366"/>
  <c r="K367"/>
  <c r="L367"/>
  <c r="K368"/>
  <c r="L368"/>
  <c r="K369"/>
  <c r="L369"/>
  <c r="K370"/>
  <c r="L370"/>
  <c r="K371"/>
  <c r="L371"/>
  <c r="K372"/>
  <c r="L372"/>
  <c r="K373"/>
  <c r="L373"/>
  <c r="K374"/>
  <c r="L374"/>
  <c r="K375"/>
  <c r="L375"/>
  <c r="K376"/>
  <c r="L376"/>
  <c r="K377"/>
  <c r="L377"/>
  <c r="K378"/>
  <c r="L378"/>
  <c r="K379"/>
  <c r="L379"/>
  <c r="K380"/>
  <c r="L380"/>
  <c r="K381"/>
  <c r="L381"/>
  <c r="K382"/>
  <c r="L382"/>
  <c r="K383"/>
  <c r="L383"/>
  <c r="K384"/>
  <c r="L384"/>
  <c r="K385"/>
  <c r="L385"/>
  <c r="K386"/>
  <c r="L386"/>
  <c r="K387"/>
  <c r="L387"/>
  <c r="K388"/>
  <c r="L388"/>
  <c r="K389"/>
  <c r="L389"/>
  <c r="K390"/>
  <c r="L390"/>
  <c r="K391"/>
  <c r="L391"/>
  <c r="K392"/>
  <c r="L392"/>
  <c r="K393"/>
  <c r="L393"/>
  <c r="K394"/>
  <c r="L394"/>
  <c r="K395"/>
  <c r="L395"/>
  <c r="K396"/>
  <c r="L396"/>
  <c r="K397"/>
  <c r="L397"/>
  <c r="K398"/>
  <c r="L398"/>
  <c r="K399"/>
  <c r="L399"/>
  <c r="K400"/>
  <c r="L400"/>
  <c r="K401"/>
  <c r="L401"/>
  <c r="K402"/>
  <c r="L402"/>
  <c r="K403"/>
  <c r="L403"/>
  <c r="K404"/>
  <c r="L404"/>
  <c r="K405"/>
  <c r="L405"/>
  <c r="K406"/>
  <c r="L406"/>
  <c r="K407"/>
  <c r="L407"/>
  <c r="K408"/>
  <c r="L408"/>
  <c r="K409"/>
  <c r="L409"/>
  <c r="K410"/>
  <c r="L410"/>
  <c r="K411"/>
  <c r="L411"/>
  <c r="K412"/>
  <c r="L412"/>
  <c r="K413"/>
  <c r="L413"/>
  <c r="K414"/>
  <c r="L414"/>
  <c r="K415"/>
  <c r="L415"/>
  <c r="K416"/>
  <c r="L416"/>
  <c r="K417"/>
  <c r="L417"/>
  <c r="K418"/>
  <c r="L418"/>
  <c r="K419"/>
  <c r="L419"/>
  <c r="K420"/>
  <c r="L420"/>
  <c r="K421"/>
  <c r="L421"/>
  <c r="K422"/>
  <c r="L422"/>
  <c r="K423"/>
  <c r="L423"/>
  <c r="K424"/>
  <c r="L424"/>
  <c r="K425"/>
  <c r="L425"/>
  <c r="K426"/>
  <c r="L426"/>
  <c r="K427"/>
  <c r="L427"/>
  <c r="K428"/>
  <c r="L428"/>
  <c r="K429"/>
  <c r="L429"/>
  <c r="K430"/>
  <c r="L430"/>
  <c r="K431"/>
  <c r="L431"/>
  <c r="K432"/>
  <c r="L432"/>
  <c r="K433"/>
  <c r="L433"/>
  <c r="K434"/>
  <c r="L434"/>
  <c r="K435"/>
  <c r="L435"/>
  <c r="K436"/>
  <c r="L436"/>
  <c r="K437"/>
  <c r="L437"/>
  <c r="K438"/>
  <c r="L438"/>
  <c r="K439"/>
  <c r="L439"/>
  <c r="K440"/>
  <c r="L440"/>
  <c r="K441"/>
  <c r="L441"/>
  <c r="K442"/>
  <c r="L442"/>
  <c r="K443"/>
  <c r="L443"/>
  <c r="K444"/>
  <c r="L444"/>
  <c r="K445"/>
  <c r="L445"/>
  <c r="K446"/>
  <c r="L446"/>
  <c r="K447"/>
  <c r="L447"/>
  <c r="K448"/>
  <c r="L448"/>
  <c r="K449"/>
  <c r="L449"/>
  <c r="K450"/>
  <c r="L450"/>
  <c r="K451"/>
  <c r="L451"/>
  <c r="K452"/>
  <c r="L452"/>
  <c r="K453"/>
  <c r="L453"/>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H70"/>
  <c r="I70"/>
  <c r="H71"/>
  <c r="I71"/>
  <c r="H72"/>
  <c r="I72"/>
  <c r="H73"/>
  <c r="I73"/>
  <c r="H74"/>
  <c r="I74"/>
  <c r="H75"/>
  <c r="I75"/>
  <c r="H76"/>
  <c r="I76"/>
  <c r="H77"/>
  <c r="I77"/>
  <c r="H78"/>
  <c r="I78"/>
  <c r="H79"/>
  <c r="I79"/>
  <c r="H80"/>
  <c r="I80"/>
  <c r="H81"/>
  <c r="I81"/>
  <c r="H82"/>
  <c r="I82"/>
  <c r="H83"/>
  <c r="I83"/>
  <c r="H84"/>
  <c r="I84"/>
  <c r="H85"/>
  <c r="I85"/>
  <c r="H86"/>
  <c r="I86"/>
  <c r="H87"/>
  <c r="I87"/>
  <c r="H88"/>
  <c r="I88"/>
  <c r="H89"/>
  <c r="I89"/>
  <c r="H90"/>
  <c r="I90"/>
  <c r="H91"/>
  <c r="I91"/>
  <c r="H92"/>
  <c r="I92"/>
  <c r="H93"/>
  <c r="I93"/>
  <c r="H94"/>
  <c r="I94"/>
  <c r="H95"/>
  <c r="I95"/>
  <c r="H96"/>
  <c r="I96"/>
  <c r="H97"/>
  <c r="I97"/>
  <c r="H98"/>
  <c r="I98"/>
  <c r="H99"/>
  <c r="I99"/>
  <c r="H100"/>
  <c r="I100"/>
  <c r="H101"/>
  <c r="I101"/>
  <c r="H102"/>
  <c r="I102"/>
  <c r="H103"/>
  <c r="I103"/>
  <c r="H104"/>
  <c r="I104"/>
  <c r="H105"/>
  <c r="I105"/>
  <c r="H106"/>
  <c r="I106"/>
  <c r="H107"/>
  <c r="I107"/>
  <c r="H108"/>
  <c r="I108"/>
  <c r="H109"/>
  <c r="I109"/>
  <c r="H110"/>
  <c r="I110"/>
  <c r="H111"/>
  <c r="I111"/>
  <c r="H112"/>
  <c r="I112"/>
  <c r="H113"/>
  <c r="I113"/>
  <c r="H114"/>
  <c r="I114"/>
  <c r="H115"/>
  <c r="I115"/>
  <c r="H116"/>
  <c r="I116"/>
  <c r="H117"/>
  <c r="I117"/>
  <c r="H118"/>
  <c r="I118"/>
  <c r="H119"/>
  <c r="I119"/>
  <c r="H120"/>
  <c r="I120"/>
  <c r="H121"/>
  <c r="I121"/>
  <c r="H122"/>
  <c r="I122"/>
  <c r="H123"/>
  <c r="I123"/>
  <c r="H124"/>
  <c r="I124"/>
  <c r="H125"/>
  <c r="I125"/>
  <c r="H126"/>
  <c r="I126"/>
  <c r="H127"/>
  <c r="I127"/>
  <c r="H128"/>
  <c r="I128"/>
  <c r="H129"/>
  <c r="I129"/>
  <c r="H130"/>
  <c r="I130"/>
  <c r="H131"/>
  <c r="I131"/>
  <c r="H132"/>
  <c r="I132"/>
  <c r="H133"/>
  <c r="I133"/>
  <c r="H134"/>
  <c r="I134"/>
  <c r="H135"/>
  <c r="I135"/>
  <c r="H136"/>
  <c r="I136"/>
  <c r="H137"/>
  <c r="I137"/>
  <c r="H138"/>
  <c r="I138"/>
  <c r="H139"/>
  <c r="I139"/>
  <c r="H140"/>
  <c r="I140"/>
  <c r="H141"/>
  <c r="I141"/>
  <c r="H142"/>
  <c r="I142"/>
  <c r="H143"/>
  <c r="I143"/>
  <c r="H144"/>
  <c r="I144"/>
  <c r="H145"/>
  <c r="I145"/>
  <c r="H146"/>
  <c r="I146"/>
  <c r="H147"/>
  <c r="I147"/>
  <c r="H148"/>
  <c r="I148"/>
  <c r="H149"/>
  <c r="I149"/>
  <c r="H150"/>
  <c r="I150"/>
  <c r="H151"/>
  <c r="I151"/>
  <c r="H152"/>
  <c r="I152"/>
  <c r="H153"/>
  <c r="I153"/>
  <c r="H154"/>
  <c r="I154"/>
  <c r="H155"/>
  <c r="I155"/>
  <c r="H156"/>
  <c r="I156"/>
  <c r="H157"/>
  <c r="I157"/>
  <c r="H158"/>
  <c r="I158"/>
  <c r="H159"/>
  <c r="I159"/>
  <c r="H160"/>
  <c r="I160"/>
  <c r="H161"/>
  <c r="I161"/>
  <c r="H162"/>
  <c r="I162"/>
  <c r="H163"/>
  <c r="I163"/>
  <c r="H164"/>
  <c r="I164"/>
  <c r="H165"/>
  <c r="I165"/>
  <c r="H166"/>
  <c r="I166"/>
  <c r="H167"/>
  <c r="I167"/>
  <c r="H168"/>
  <c r="I168"/>
  <c r="H169"/>
  <c r="I169"/>
  <c r="H170"/>
  <c r="I170"/>
  <c r="H171"/>
  <c r="I171"/>
  <c r="H172"/>
  <c r="I172"/>
  <c r="H173"/>
  <c r="I173"/>
  <c r="H174"/>
  <c r="I174"/>
  <c r="H175"/>
  <c r="I175"/>
  <c r="H176"/>
  <c r="I176"/>
  <c r="H177"/>
  <c r="I177"/>
  <c r="H178"/>
  <c r="I178"/>
  <c r="H179"/>
  <c r="I179"/>
  <c r="H180"/>
  <c r="I180"/>
  <c r="H181"/>
  <c r="I181"/>
  <c r="H182"/>
  <c r="I182"/>
  <c r="H183"/>
  <c r="I183"/>
  <c r="H184"/>
  <c r="I184"/>
  <c r="H185"/>
  <c r="I185"/>
  <c r="H186"/>
  <c r="I186"/>
  <c r="H187"/>
  <c r="I187"/>
  <c r="H188"/>
  <c r="I188"/>
  <c r="H189"/>
  <c r="I189"/>
  <c r="H190"/>
  <c r="I190"/>
  <c r="H191"/>
  <c r="I191"/>
  <c r="H192"/>
  <c r="I192"/>
  <c r="H193"/>
  <c r="I193"/>
  <c r="H194"/>
  <c r="I194"/>
  <c r="H195"/>
  <c r="I195"/>
  <c r="H196"/>
  <c r="I196"/>
  <c r="H197"/>
  <c r="I197"/>
  <c r="H198"/>
  <c r="I198"/>
  <c r="H199"/>
  <c r="I199"/>
  <c r="H200"/>
  <c r="I200"/>
  <c r="H201"/>
  <c r="I201"/>
  <c r="H202"/>
  <c r="I202"/>
  <c r="H203"/>
  <c r="I203"/>
  <c r="H204"/>
  <c r="I204"/>
  <c r="H205"/>
  <c r="I205"/>
  <c r="H206"/>
  <c r="I206"/>
  <c r="H207"/>
  <c r="I207"/>
  <c r="H208"/>
  <c r="I208"/>
  <c r="H209"/>
  <c r="I209"/>
  <c r="H210"/>
  <c r="I210"/>
  <c r="H211"/>
  <c r="I211"/>
  <c r="H212"/>
  <c r="I212"/>
  <c r="H213"/>
  <c r="I213"/>
  <c r="H214"/>
  <c r="I214"/>
  <c r="H215"/>
  <c r="I215"/>
  <c r="H216"/>
  <c r="I216"/>
  <c r="H217"/>
  <c r="I217"/>
  <c r="H218"/>
  <c r="I218"/>
  <c r="H219"/>
  <c r="I219"/>
  <c r="H220"/>
  <c r="I220"/>
  <c r="H221"/>
  <c r="I221"/>
  <c r="H222"/>
  <c r="I222"/>
  <c r="H223"/>
  <c r="I223"/>
  <c r="H224"/>
  <c r="I224"/>
  <c r="H225"/>
  <c r="I225"/>
  <c r="H226"/>
  <c r="I226"/>
  <c r="H227"/>
  <c r="I227"/>
  <c r="H228"/>
  <c r="I228"/>
  <c r="H229"/>
  <c r="I229"/>
  <c r="H230"/>
  <c r="I230"/>
  <c r="H231"/>
  <c r="I231"/>
  <c r="H232"/>
  <c r="I232"/>
  <c r="H233"/>
  <c r="I233"/>
  <c r="H234"/>
  <c r="I234"/>
  <c r="H235"/>
  <c r="I235"/>
  <c r="H236"/>
  <c r="I236"/>
  <c r="H237"/>
  <c r="I237"/>
  <c r="H238"/>
  <c r="I238"/>
  <c r="H239"/>
  <c r="I239"/>
  <c r="H240"/>
  <c r="I240"/>
  <c r="H241"/>
  <c r="I241"/>
  <c r="H242"/>
  <c r="I242"/>
  <c r="H243"/>
  <c r="I243"/>
  <c r="H244"/>
  <c r="I244"/>
  <c r="H245"/>
  <c r="I245"/>
  <c r="H246"/>
  <c r="I246"/>
  <c r="H247"/>
  <c r="I247"/>
  <c r="H248"/>
  <c r="I248"/>
  <c r="H249"/>
  <c r="I249"/>
  <c r="H250"/>
  <c r="I250"/>
  <c r="H251"/>
  <c r="I251"/>
  <c r="H252"/>
  <c r="I252"/>
  <c r="H253"/>
  <c r="I253"/>
  <c r="H254"/>
  <c r="I254"/>
  <c r="H255"/>
  <c r="I255"/>
  <c r="H256"/>
  <c r="I256"/>
  <c r="H257"/>
  <c r="I257"/>
  <c r="H258"/>
  <c r="I258"/>
  <c r="H259"/>
  <c r="I259"/>
  <c r="H260"/>
  <c r="I260"/>
  <c r="H261"/>
  <c r="I261"/>
  <c r="H262"/>
  <c r="I262"/>
  <c r="H263"/>
  <c r="I263"/>
  <c r="H264"/>
  <c r="I264"/>
  <c r="H265"/>
  <c r="I265"/>
  <c r="H266"/>
  <c r="I266"/>
  <c r="H267"/>
  <c r="I267"/>
  <c r="H268"/>
  <c r="I268"/>
  <c r="H269"/>
  <c r="I269"/>
  <c r="H270"/>
  <c r="I270"/>
  <c r="H271"/>
  <c r="I271"/>
  <c r="H272"/>
  <c r="I272"/>
  <c r="H273"/>
  <c r="I273"/>
  <c r="H274"/>
  <c r="I274"/>
  <c r="H275"/>
  <c r="I275"/>
  <c r="H276"/>
  <c r="I276"/>
  <c r="H277"/>
  <c r="I277"/>
  <c r="H278"/>
  <c r="I278"/>
  <c r="H279"/>
  <c r="I279"/>
  <c r="H280"/>
  <c r="I280"/>
  <c r="H281"/>
  <c r="I281"/>
  <c r="H282"/>
  <c r="I282"/>
  <c r="H283"/>
  <c r="I283"/>
  <c r="H284"/>
  <c r="I284"/>
  <c r="H285"/>
  <c r="I285"/>
  <c r="H286"/>
  <c r="I286"/>
  <c r="H287"/>
  <c r="I287"/>
  <c r="H288"/>
  <c r="I288"/>
  <c r="H289"/>
  <c r="I289"/>
  <c r="H290"/>
  <c r="I290"/>
  <c r="H291"/>
  <c r="I291"/>
  <c r="H292"/>
  <c r="I292"/>
  <c r="H293"/>
  <c r="I293"/>
  <c r="H294"/>
  <c r="I294"/>
  <c r="H295"/>
  <c r="I295"/>
  <c r="H296"/>
  <c r="I296"/>
  <c r="H297"/>
  <c r="I297"/>
  <c r="H298"/>
  <c r="I298"/>
  <c r="H299"/>
  <c r="I299"/>
  <c r="H300"/>
  <c r="I300"/>
  <c r="H301"/>
  <c r="I301"/>
  <c r="H302"/>
  <c r="I302"/>
  <c r="H303"/>
  <c r="I303"/>
  <c r="H304"/>
  <c r="I304"/>
  <c r="H305"/>
  <c r="I305"/>
  <c r="H306"/>
  <c r="I306"/>
  <c r="H307"/>
  <c r="I307"/>
  <c r="H308"/>
  <c r="I308"/>
  <c r="H309"/>
  <c r="I309"/>
  <c r="H310"/>
  <c r="I310"/>
  <c r="H311"/>
  <c r="I311"/>
  <c r="H312"/>
  <c r="I312"/>
  <c r="H313"/>
  <c r="I313"/>
  <c r="H314"/>
  <c r="I314"/>
  <c r="H315"/>
  <c r="I315"/>
  <c r="H316"/>
  <c r="I316"/>
  <c r="H317"/>
  <c r="I317"/>
  <c r="H318"/>
  <c r="I318"/>
  <c r="H319"/>
  <c r="I319"/>
  <c r="H320"/>
  <c r="I320"/>
  <c r="H321"/>
  <c r="I321"/>
  <c r="H322"/>
  <c r="I322"/>
  <c r="H323"/>
  <c r="I323"/>
  <c r="H324"/>
  <c r="I324"/>
  <c r="H325"/>
  <c r="I325"/>
  <c r="H326"/>
  <c r="I326"/>
  <c r="H327"/>
  <c r="I327"/>
  <c r="H328"/>
  <c r="I328"/>
  <c r="H329"/>
  <c r="I329"/>
  <c r="H330"/>
  <c r="I330"/>
  <c r="H331"/>
  <c r="I331"/>
  <c r="H332"/>
  <c r="I332"/>
  <c r="H333"/>
  <c r="I333"/>
  <c r="H334"/>
  <c r="I334"/>
  <c r="H335"/>
  <c r="I335"/>
  <c r="H336"/>
  <c r="I336"/>
  <c r="H337"/>
  <c r="I337"/>
  <c r="H338"/>
  <c r="I338"/>
  <c r="H339"/>
  <c r="I339"/>
  <c r="H340"/>
  <c r="I340"/>
  <c r="H341"/>
  <c r="I341"/>
  <c r="H342"/>
  <c r="I342"/>
  <c r="H343"/>
  <c r="I343"/>
  <c r="H344"/>
  <c r="I344"/>
  <c r="H345"/>
  <c r="I345"/>
  <c r="H346"/>
  <c r="I346"/>
  <c r="H347"/>
  <c r="I347"/>
  <c r="H348"/>
  <c r="I348"/>
  <c r="H349"/>
  <c r="I349"/>
  <c r="H350"/>
  <c r="I350"/>
  <c r="H351"/>
  <c r="I351"/>
  <c r="H352"/>
  <c r="I352"/>
  <c r="H353"/>
  <c r="I353"/>
  <c r="H354"/>
  <c r="I354"/>
  <c r="H355"/>
  <c r="I355"/>
  <c r="H356"/>
  <c r="I356"/>
  <c r="H357"/>
  <c r="I357"/>
  <c r="H358"/>
  <c r="I358"/>
  <c r="H359"/>
  <c r="I359"/>
  <c r="H360"/>
  <c r="I360"/>
  <c r="H361"/>
  <c r="I361"/>
  <c r="H362"/>
  <c r="I362"/>
  <c r="H363"/>
  <c r="I363"/>
  <c r="H364"/>
  <c r="I364"/>
  <c r="H365"/>
  <c r="I365"/>
  <c r="H366"/>
  <c r="I366"/>
  <c r="H367"/>
  <c r="I367"/>
  <c r="H368"/>
  <c r="I368"/>
  <c r="H369"/>
  <c r="I369"/>
  <c r="H370"/>
  <c r="I370"/>
  <c r="H371"/>
  <c r="I371"/>
  <c r="H372"/>
  <c r="I372"/>
  <c r="H373"/>
  <c r="I373"/>
  <c r="H374"/>
  <c r="I374"/>
  <c r="H375"/>
  <c r="I375"/>
  <c r="H376"/>
  <c r="I376"/>
  <c r="H377"/>
  <c r="I377"/>
  <c r="H378"/>
  <c r="I378"/>
  <c r="H379"/>
  <c r="I379"/>
  <c r="H380"/>
  <c r="I380"/>
  <c r="H381"/>
  <c r="I381"/>
  <c r="H382"/>
  <c r="I382"/>
  <c r="H383"/>
  <c r="I383"/>
  <c r="H384"/>
  <c r="I384"/>
  <c r="H385"/>
  <c r="I385"/>
  <c r="H386"/>
  <c r="I386"/>
  <c r="H387"/>
  <c r="I387"/>
  <c r="H388"/>
  <c r="I388"/>
  <c r="H389"/>
  <c r="I389"/>
  <c r="H390"/>
  <c r="I390"/>
  <c r="H391"/>
  <c r="I391"/>
  <c r="H392"/>
  <c r="I392"/>
  <c r="H393"/>
  <c r="I393"/>
  <c r="H394"/>
  <c r="I394"/>
  <c r="H395"/>
  <c r="I395"/>
  <c r="H396"/>
  <c r="I396"/>
  <c r="H397"/>
  <c r="I397"/>
  <c r="H398"/>
  <c r="I398"/>
  <c r="H399"/>
  <c r="I399"/>
  <c r="H400"/>
  <c r="I400"/>
  <c r="H401"/>
  <c r="I401"/>
  <c r="H402"/>
  <c r="I402"/>
  <c r="H403"/>
  <c r="I403"/>
  <c r="H404"/>
  <c r="I404"/>
  <c r="H405"/>
  <c r="I405"/>
  <c r="H406"/>
  <c r="I406"/>
  <c r="H407"/>
  <c r="I407"/>
  <c r="H408"/>
  <c r="I408"/>
  <c r="H409"/>
  <c r="I409"/>
  <c r="H410"/>
  <c r="I410"/>
  <c r="H411"/>
  <c r="I411"/>
  <c r="H412"/>
  <c r="I412"/>
  <c r="H413"/>
  <c r="I413"/>
  <c r="H414"/>
  <c r="I414"/>
  <c r="H415"/>
  <c r="I415"/>
  <c r="H416"/>
  <c r="I416"/>
  <c r="H417"/>
  <c r="I417"/>
  <c r="H418"/>
  <c r="I418"/>
  <c r="H419"/>
  <c r="I419"/>
  <c r="H420"/>
  <c r="I420"/>
  <c r="H421"/>
  <c r="I421"/>
  <c r="H422"/>
  <c r="I422"/>
  <c r="H423"/>
  <c r="I423"/>
  <c r="H424"/>
  <c r="I424"/>
  <c r="H425"/>
  <c r="I425"/>
  <c r="H426"/>
  <c r="I426"/>
  <c r="H427"/>
  <c r="I427"/>
  <c r="H428"/>
  <c r="I428"/>
  <c r="H429"/>
  <c r="I429"/>
  <c r="H430"/>
  <c r="I430"/>
  <c r="H431"/>
  <c r="I431"/>
  <c r="H432"/>
  <c r="I432"/>
  <c r="H433"/>
  <c r="I433"/>
  <c r="H434"/>
  <c r="I434"/>
  <c r="H435"/>
  <c r="I435"/>
  <c r="H436"/>
  <c r="I436"/>
  <c r="H437"/>
  <c r="I437"/>
  <c r="H438"/>
  <c r="I438"/>
  <c r="H439"/>
  <c r="I439"/>
  <c r="H440"/>
  <c r="I440"/>
  <c r="H441"/>
  <c r="I441"/>
  <c r="H442"/>
  <c r="I442"/>
  <c r="H443"/>
  <c r="I443"/>
  <c r="H444"/>
  <c r="I444"/>
  <c r="H445"/>
  <c r="I445"/>
  <c r="H446"/>
  <c r="I446"/>
  <c r="H447"/>
  <c r="I447"/>
  <c r="H448"/>
  <c r="I448"/>
  <c r="H449"/>
  <c r="I449"/>
  <c r="H450"/>
  <c r="I450"/>
  <c r="H451"/>
  <c r="I451"/>
  <c r="H452"/>
  <c r="I452"/>
  <c r="H453"/>
  <c r="I453"/>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B164"/>
  <c r="C164"/>
  <c r="B165"/>
  <c r="C165"/>
  <c r="B166"/>
  <c r="C166"/>
  <c r="B167"/>
  <c r="C167"/>
  <c r="B168"/>
  <c r="C168"/>
  <c r="B169"/>
  <c r="C169"/>
  <c r="B170"/>
  <c r="C170"/>
  <c r="B171"/>
  <c r="C171"/>
  <c r="B172"/>
  <c r="C172"/>
  <c r="B173"/>
  <c r="C173"/>
  <c r="B174"/>
  <c r="C174"/>
  <c r="B175"/>
  <c r="C175"/>
  <c r="B176"/>
  <c r="C176"/>
  <c r="B177"/>
  <c r="C177"/>
  <c r="B178"/>
  <c r="C178"/>
  <c r="B179"/>
  <c r="C179"/>
  <c r="B180"/>
  <c r="C180"/>
  <c r="B181"/>
  <c r="C181"/>
  <c r="B182"/>
  <c r="C182"/>
  <c r="B183"/>
  <c r="C183"/>
  <c r="B184"/>
  <c r="C184"/>
  <c r="B185"/>
  <c r="C185"/>
  <c r="B186"/>
  <c r="C186"/>
  <c r="B187"/>
  <c r="C187"/>
  <c r="B188"/>
  <c r="C188"/>
  <c r="B189"/>
  <c r="C189"/>
  <c r="B190"/>
  <c r="C190"/>
  <c r="B191"/>
  <c r="C191"/>
  <c r="B192"/>
  <c r="C192"/>
  <c r="B193"/>
  <c r="C193"/>
  <c r="B194"/>
  <c r="C194"/>
  <c r="B195"/>
  <c r="C195"/>
  <c r="B196"/>
  <c r="C196"/>
  <c r="B197"/>
  <c r="C197"/>
  <c r="B198"/>
  <c r="C198"/>
  <c r="B199"/>
  <c r="C199"/>
  <c r="B200"/>
  <c r="C200"/>
  <c r="B201"/>
  <c r="C201"/>
  <c r="B202"/>
  <c r="C202"/>
  <c r="B203"/>
  <c r="C203"/>
  <c r="B204"/>
  <c r="C204"/>
  <c r="B205"/>
  <c r="C205"/>
  <c r="B206"/>
  <c r="C206"/>
  <c r="B207"/>
  <c r="C207"/>
  <c r="B208"/>
  <c r="C208"/>
  <c r="B209"/>
  <c r="C209"/>
  <c r="B210"/>
  <c r="C210"/>
  <c r="B211"/>
  <c r="C211"/>
  <c r="B212"/>
  <c r="C212"/>
  <c r="B213"/>
  <c r="C213"/>
  <c r="B214"/>
  <c r="C214"/>
  <c r="B215"/>
  <c r="C215"/>
  <c r="B216"/>
  <c r="C216"/>
  <c r="B217"/>
  <c r="C217"/>
  <c r="B218"/>
  <c r="C218"/>
  <c r="B219"/>
  <c r="C219"/>
  <c r="B220"/>
  <c r="C220"/>
  <c r="B221"/>
  <c r="C221"/>
  <c r="B222"/>
  <c r="C222"/>
  <c r="B223"/>
  <c r="C223"/>
  <c r="B224"/>
  <c r="C224"/>
  <c r="B225"/>
  <c r="C225"/>
  <c r="B226"/>
  <c r="C226"/>
  <c r="B227"/>
  <c r="C227"/>
  <c r="B228"/>
  <c r="C228"/>
  <c r="B229"/>
  <c r="C229"/>
  <c r="B230"/>
  <c r="C230"/>
  <c r="B231"/>
  <c r="C231"/>
  <c r="B232"/>
  <c r="C232"/>
  <c r="B233"/>
  <c r="C233"/>
  <c r="B234"/>
  <c r="C234"/>
  <c r="B235"/>
  <c r="C235"/>
  <c r="B236"/>
  <c r="C236"/>
  <c r="B237"/>
  <c r="C237"/>
  <c r="B238"/>
  <c r="C238"/>
  <c r="B239"/>
  <c r="C239"/>
  <c r="B240"/>
  <c r="C240"/>
  <c r="B241"/>
  <c r="C241"/>
  <c r="B242"/>
  <c r="C242"/>
  <c r="B243"/>
  <c r="C243"/>
  <c r="B244"/>
  <c r="C244"/>
  <c r="B245"/>
  <c r="C245"/>
  <c r="B246"/>
  <c r="C246"/>
  <c r="B247"/>
  <c r="C247"/>
  <c r="B248"/>
  <c r="C248"/>
  <c r="B249"/>
  <c r="C249"/>
  <c r="B250"/>
  <c r="C250"/>
  <c r="B251"/>
  <c r="C251"/>
  <c r="B252"/>
  <c r="C252"/>
  <c r="B253"/>
  <c r="C253"/>
  <c r="B254"/>
  <c r="C254"/>
  <c r="B255"/>
  <c r="C255"/>
  <c r="B256"/>
  <c r="C256"/>
  <c r="B257"/>
  <c r="C257"/>
  <c r="B258"/>
  <c r="C258"/>
  <c r="B259"/>
  <c r="C259"/>
  <c r="B260"/>
  <c r="C260"/>
  <c r="B261"/>
  <c r="C261"/>
  <c r="B262"/>
  <c r="C262"/>
  <c r="B263"/>
  <c r="C263"/>
  <c r="B264"/>
  <c r="C264"/>
  <c r="B265"/>
  <c r="C265"/>
  <c r="B266"/>
  <c r="C266"/>
  <c r="B267"/>
  <c r="C267"/>
  <c r="B268"/>
  <c r="C268"/>
  <c r="B269"/>
  <c r="C269"/>
  <c r="B270"/>
  <c r="C270"/>
  <c r="B271"/>
  <c r="C271"/>
  <c r="B272"/>
  <c r="C272"/>
  <c r="B273"/>
  <c r="C273"/>
  <c r="B274"/>
  <c r="C274"/>
  <c r="B275"/>
  <c r="C275"/>
  <c r="B276"/>
  <c r="C276"/>
  <c r="B277"/>
  <c r="C277"/>
  <c r="B278"/>
  <c r="C278"/>
  <c r="B279"/>
  <c r="C279"/>
  <c r="B280"/>
  <c r="C280"/>
  <c r="B281"/>
  <c r="C281"/>
  <c r="B282"/>
  <c r="C282"/>
  <c r="B283"/>
  <c r="C283"/>
  <c r="B284"/>
  <c r="C284"/>
  <c r="B285"/>
  <c r="C285"/>
  <c r="B286"/>
  <c r="C286"/>
  <c r="B287"/>
  <c r="C287"/>
  <c r="B288"/>
  <c r="C288"/>
  <c r="B289"/>
  <c r="C289"/>
  <c r="B290"/>
  <c r="C290"/>
  <c r="B291"/>
  <c r="C291"/>
  <c r="B292"/>
  <c r="C292"/>
  <c r="B293"/>
  <c r="C293"/>
  <c r="B294"/>
  <c r="C294"/>
  <c r="B295"/>
  <c r="C295"/>
  <c r="B296"/>
  <c r="C296"/>
  <c r="B297"/>
  <c r="C297"/>
  <c r="B298"/>
  <c r="C298"/>
  <c r="B299"/>
  <c r="C299"/>
  <c r="B300"/>
  <c r="C300"/>
  <c r="B301"/>
  <c r="C301"/>
  <c r="B302"/>
  <c r="C302"/>
  <c r="B303"/>
  <c r="C303"/>
  <c r="B304"/>
  <c r="C304"/>
  <c r="B305"/>
  <c r="C305"/>
  <c r="B306"/>
  <c r="C306"/>
  <c r="B307"/>
  <c r="C307"/>
  <c r="B308"/>
  <c r="C308"/>
  <c r="B309"/>
  <c r="C309"/>
  <c r="B310"/>
  <c r="C310"/>
  <c r="B311"/>
  <c r="C311"/>
  <c r="B312"/>
  <c r="C312"/>
  <c r="B313"/>
  <c r="C313"/>
  <c r="B314"/>
  <c r="C314"/>
  <c r="B315"/>
  <c r="C315"/>
  <c r="B316"/>
  <c r="C316"/>
  <c r="B317"/>
  <c r="C317"/>
  <c r="B318"/>
  <c r="C318"/>
  <c r="B319"/>
  <c r="C319"/>
  <c r="B320"/>
  <c r="C320"/>
  <c r="B321"/>
  <c r="C321"/>
  <c r="B322"/>
  <c r="C322"/>
  <c r="B323"/>
  <c r="C323"/>
  <c r="B324"/>
  <c r="C324"/>
  <c r="B325"/>
  <c r="C325"/>
  <c r="B326"/>
  <c r="C326"/>
  <c r="B327"/>
  <c r="C327"/>
  <c r="B328"/>
  <c r="C328"/>
  <c r="B329"/>
  <c r="C329"/>
  <c r="B330"/>
  <c r="C330"/>
  <c r="B331"/>
  <c r="C331"/>
  <c r="B332"/>
  <c r="C332"/>
  <c r="B333"/>
  <c r="C333"/>
  <c r="B334"/>
  <c r="C334"/>
  <c r="B335"/>
  <c r="C335"/>
  <c r="B336"/>
  <c r="C336"/>
  <c r="B337"/>
  <c r="C337"/>
  <c r="B338"/>
  <c r="C338"/>
  <c r="B339"/>
  <c r="C339"/>
  <c r="B340"/>
  <c r="C340"/>
  <c r="B341"/>
  <c r="C341"/>
  <c r="B342"/>
  <c r="C342"/>
  <c r="B343"/>
  <c r="C343"/>
  <c r="B344"/>
  <c r="C344"/>
  <c r="B345"/>
  <c r="C345"/>
  <c r="B346"/>
  <c r="C346"/>
  <c r="B347"/>
  <c r="C347"/>
  <c r="B348"/>
  <c r="C348"/>
  <c r="B349"/>
  <c r="C349"/>
  <c r="B350"/>
  <c r="C350"/>
  <c r="B351"/>
  <c r="C351"/>
  <c r="B352"/>
  <c r="C352"/>
  <c r="B353"/>
  <c r="C353"/>
  <c r="B354"/>
  <c r="C354"/>
  <c r="B355"/>
  <c r="C355"/>
  <c r="B356"/>
  <c r="C356"/>
  <c r="B357"/>
  <c r="C357"/>
  <c r="B358"/>
  <c r="C358"/>
  <c r="B359"/>
  <c r="C359"/>
  <c r="B360"/>
  <c r="C360"/>
  <c r="B361"/>
  <c r="C361"/>
  <c r="B362"/>
  <c r="C362"/>
  <c r="B363"/>
  <c r="C363"/>
  <c r="B364"/>
  <c r="C364"/>
  <c r="B365"/>
  <c r="C365"/>
  <c r="B366"/>
  <c r="C366"/>
  <c r="B367"/>
  <c r="C367"/>
  <c r="B368"/>
  <c r="C368"/>
  <c r="B369"/>
  <c r="C369"/>
  <c r="B370"/>
  <c r="C370"/>
  <c r="B371"/>
  <c r="C371"/>
  <c r="B372"/>
  <c r="C372"/>
  <c r="B373"/>
  <c r="C373"/>
  <c r="B374"/>
  <c r="C374"/>
  <c r="B375"/>
  <c r="C375"/>
  <c r="B376"/>
  <c r="C376"/>
  <c r="B377"/>
  <c r="C377"/>
  <c r="B378"/>
  <c r="C378"/>
  <c r="B379"/>
  <c r="C379"/>
  <c r="B380"/>
  <c r="C380"/>
  <c r="B381"/>
  <c r="C381"/>
  <c r="B382"/>
  <c r="C382"/>
  <c r="B383"/>
  <c r="C383"/>
  <c r="B384"/>
  <c r="C384"/>
  <c r="B385"/>
  <c r="C385"/>
  <c r="B386"/>
  <c r="C386"/>
  <c r="B387"/>
  <c r="C387"/>
  <c r="B388"/>
  <c r="C388"/>
  <c r="B389"/>
  <c r="C389"/>
  <c r="B390"/>
  <c r="C390"/>
  <c r="B391"/>
  <c r="C391"/>
  <c r="B392"/>
  <c r="C392"/>
  <c r="B393"/>
  <c r="C393"/>
  <c r="B394"/>
  <c r="C394"/>
  <c r="B395"/>
  <c r="C395"/>
  <c r="B396"/>
  <c r="C396"/>
  <c r="B397"/>
  <c r="C397"/>
  <c r="B398"/>
  <c r="C398"/>
  <c r="B399"/>
  <c r="C399"/>
  <c r="B400"/>
  <c r="C400"/>
  <c r="B401"/>
  <c r="C401"/>
  <c r="B402"/>
  <c r="C402"/>
  <c r="B403"/>
  <c r="C403"/>
  <c r="B404"/>
  <c r="C404"/>
  <c r="B405"/>
  <c r="C405"/>
  <c r="B406"/>
  <c r="C406"/>
  <c r="B407"/>
  <c r="C407"/>
  <c r="B408"/>
  <c r="C408"/>
  <c r="B409"/>
  <c r="C409"/>
  <c r="B410"/>
  <c r="C410"/>
  <c r="B411"/>
  <c r="C411"/>
  <c r="B412"/>
  <c r="C412"/>
  <c r="B413"/>
  <c r="C413"/>
  <c r="B414"/>
  <c r="C414"/>
  <c r="B415"/>
  <c r="C415"/>
  <c r="B416"/>
  <c r="C416"/>
  <c r="B417"/>
  <c r="C417"/>
  <c r="B418"/>
  <c r="C418"/>
  <c r="B419"/>
  <c r="C419"/>
  <c r="B420"/>
  <c r="C420"/>
  <c r="B421"/>
  <c r="C421"/>
  <c r="B422"/>
  <c r="C422"/>
  <c r="B423"/>
  <c r="C423"/>
  <c r="B424"/>
  <c r="C424"/>
  <c r="B425"/>
  <c r="C425"/>
  <c r="B426"/>
  <c r="C426"/>
  <c r="B427"/>
  <c r="C427"/>
  <c r="B428"/>
  <c r="C428"/>
  <c r="B429"/>
  <c r="C429"/>
  <c r="B430"/>
  <c r="C430"/>
  <c r="B431"/>
  <c r="C431"/>
  <c r="B432"/>
  <c r="C432"/>
  <c r="B433"/>
  <c r="C433"/>
  <c r="B434"/>
  <c r="C434"/>
  <c r="B435"/>
  <c r="C435"/>
  <c r="B436"/>
  <c r="C436"/>
  <c r="B437"/>
  <c r="C437"/>
  <c r="B438"/>
  <c r="C438"/>
  <c r="B439"/>
  <c r="C439"/>
  <c r="B440"/>
  <c r="C440"/>
  <c r="B441"/>
  <c r="C441"/>
  <c r="B442"/>
  <c r="C442"/>
  <c r="B443"/>
  <c r="C443"/>
  <c r="B444"/>
  <c r="C444"/>
  <c r="B445"/>
  <c r="C445"/>
  <c r="B446"/>
  <c r="C446"/>
  <c r="B447"/>
  <c r="C447"/>
  <c r="B448"/>
  <c r="C448"/>
  <c r="B449"/>
  <c r="C449"/>
  <c r="B450"/>
  <c r="C450"/>
  <c r="B451"/>
  <c r="C451"/>
  <c r="B452"/>
  <c r="C452"/>
  <c r="B453"/>
  <c r="C453"/>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O3"/>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2"/>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2"/>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2"/>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2"/>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2"/>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2"/>
  <c r="N3"/>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2"/>
  <c r="E3"/>
  <c r="E4"/>
  <c r="E5"/>
  <c r="E6"/>
  <c r="E7"/>
  <c r="E8"/>
  <c r="E9"/>
  <c r="E10"/>
  <c r="E11"/>
  <c r="E12"/>
  <c r="E13"/>
  <c r="E14"/>
  <c r="E15"/>
  <c r="E16"/>
  <c r="E17"/>
  <c r="E18"/>
  <c r="E19"/>
  <c r="E20"/>
  <c r="E21"/>
  <c r="E22"/>
  <c r="E23"/>
  <c r="E24"/>
  <c r="E25"/>
  <c r="E26"/>
  <c r="E27"/>
  <c r="E28"/>
  <c r="E29"/>
  <c r="B4"/>
  <c r="B5"/>
  <c r="B6"/>
  <c r="B7"/>
  <c r="B8"/>
  <c r="B9"/>
  <c r="B10"/>
  <c r="B11"/>
  <c r="B12"/>
  <c r="B13"/>
  <c r="B14"/>
  <c r="B15"/>
  <c r="B16"/>
  <c r="B17"/>
  <c r="B18"/>
  <c r="B19"/>
  <c r="B20"/>
  <c r="B21"/>
  <c r="B22"/>
  <c r="B23"/>
  <c r="B24"/>
  <c r="B25"/>
  <c r="B26"/>
  <c r="B27"/>
  <c r="B28"/>
  <c r="B29"/>
  <c r="B3"/>
  <c r="E30"/>
  <c r="E31"/>
  <c r="E32"/>
  <c r="E33"/>
  <c r="E34"/>
  <c r="E35"/>
  <c r="E36"/>
  <c r="E37"/>
  <c r="E38"/>
  <c r="E39"/>
  <c r="E40"/>
  <c r="E41"/>
  <c r="E42"/>
  <c r="E43"/>
  <c r="E44"/>
  <c r="E45"/>
  <c r="E46"/>
  <c r="E47"/>
  <c r="E48"/>
  <c r="E2"/>
  <c r="B30"/>
  <c r="B31"/>
  <c r="B32"/>
  <c r="B33"/>
  <c r="B34"/>
  <c r="B35"/>
  <c r="B36"/>
  <c r="B37"/>
  <c r="B38"/>
  <c r="B39"/>
  <c r="B40"/>
  <c r="B41"/>
  <c r="B42"/>
  <c r="B43"/>
  <c r="B44"/>
  <c r="B45"/>
  <c r="B46"/>
  <c r="B47"/>
  <c r="B48"/>
  <c r="B2"/>
</calcChain>
</file>

<file path=xl/sharedStrings.xml><?xml version="1.0" encoding="utf-8"?>
<sst xmlns="http://schemas.openxmlformats.org/spreadsheetml/2006/main" count="29" uniqueCount="13">
  <si>
    <t>=</t>
  </si>
  <si>
    <t>Θ</t>
  </si>
  <si>
    <t>[L]</t>
  </si>
  <si>
    <t>Kd1</t>
  </si>
  <si>
    <t>Kd2</t>
  </si>
  <si>
    <t>Kd3</t>
  </si>
  <si>
    <t>Kd4</t>
  </si>
  <si>
    <t>Kd5</t>
  </si>
  <si>
    <t>visibile</t>
  </si>
  <si>
    <t xml:space="preserve">[L] =  da 0 a </t>
  </si>
  <si>
    <t>Le interazioni proteina-ligando</t>
  </si>
  <si>
    <r>
      <t>Le proteine funzionano interagendo con altre molecole. Le molecole che interagiscono reversibilmente con le proteine, senza essere alterate dall’interazione, sono chiamate ligandi. Le interazioni proteina-ligando sono alla base di un grandissimo numero di processi biochimici. La descrizione quantitativa di queste interazioni ha rappresentato uno dei temi di ricerca più rilevanti della biochimica. 
Il parametro chiave utilizzato per descrivere queste interazioni è la costante di dissociazione, K</t>
    </r>
    <r>
      <rPr>
        <vertAlign val="subscript"/>
        <sz val="14"/>
        <color theme="1"/>
        <rFont val="Calibri"/>
        <family val="2"/>
        <scheme val="minor"/>
      </rPr>
      <t>d</t>
    </r>
    <r>
      <rPr>
        <sz val="14"/>
        <color theme="1"/>
        <rFont val="Calibri"/>
        <family val="2"/>
        <scheme val="minor"/>
      </rPr>
      <t>. La K</t>
    </r>
    <r>
      <rPr>
        <vertAlign val="subscript"/>
        <sz val="14"/>
        <color theme="1"/>
        <rFont val="Calibri"/>
        <family val="2"/>
        <scheme val="minor"/>
      </rPr>
      <t>d</t>
    </r>
    <r>
      <rPr>
        <sz val="14"/>
        <color theme="1"/>
        <rFont val="Calibri"/>
        <family val="2"/>
        <scheme val="minor"/>
      </rPr>
      <t xml:space="preserve"> esprime il rapporto che c’è tra la concentrazione del ligando e la frazione dei siti di legame della proteina che sono occupati dal ligando (un parametro detto θ). Una proteina che ha un’alta affinità per il suo ligando, ha un valore di K</t>
    </r>
    <r>
      <rPr>
        <vertAlign val="subscript"/>
        <sz val="14"/>
        <color theme="1"/>
        <rFont val="Calibri"/>
        <family val="2"/>
        <scheme val="minor"/>
      </rPr>
      <t>d</t>
    </r>
    <r>
      <rPr>
        <sz val="14"/>
        <color theme="1"/>
        <rFont val="Calibri"/>
        <family val="2"/>
        <scheme val="minor"/>
      </rPr>
      <t xml:space="preserve"> molto basso: se la proteina lega saldamente il ligando, la concentrazione di ligando necessaria per occupare metà dei siti di legame è bassa ed è basso anche il valore della K</t>
    </r>
    <r>
      <rPr>
        <vertAlign val="subscript"/>
        <sz val="14"/>
        <color theme="1"/>
        <rFont val="Calibri"/>
        <family val="2"/>
        <scheme val="minor"/>
      </rPr>
      <t>d</t>
    </r>
    <r>
      <rPr>
        <sz val="14"/>
        <color theme="1"/>
        <rFont val="Calibri"/>
        <family val="2"/>
        <scheme val="minor"/>
      </rPr>
      <t>. Una proteina con una bassa affinità per il suo ligando, ha un alto valore di K</t>
    </r>
    <r>
      <rPr>
        <vertAlign val="subscript"/>
        <sz val="14"/>
        <color theme="1"/>
        <rFont val="Calibri"/>
        <family val="2"/>
        <scheme val="minor"/>
      </rPr>
      <t>d</t>
    </r>
    <r>
      <rPr>
        <sz val="14"/>
        <color theme="1"/>
        <rFont val="Calibri"/>
        <family val="2"/>
        <scheme val="minor"/>
      </rPr>
      <t xml:space="preserve">. </t>
    </r>
  </si>
  <si>
    <r>
      <t>Utilizzate questo foglio di calcolo per visualizzare il grafico. Inserite il valore di default (K</t>
    </r>
    <r>
      <rPr>
        <vertAlign val="subscript"/>
        <sz val="14"/>
        <color theme="1"/>
        <rFont val="Calibri"/>
        <family val="2"/>
        <scheme val="minor"/>
      </rPr>
      <t>d</t>
    </r>
    <r>
      <rPr>
        <sz val="14"/>
        <color theme="1"/>
        <rFont val="Calibri"/>
        <family val="2"/>
        <scheme val="minor"/>
      </rPr>
      <t xml:space="preserve">1 = 1E-9) nella casella in basso e cliccate sul tasto </t>
    </r>
    <r>
      <rPr>
        <b/>
        <sz val="14"/>
        <color theme="1"/>
        <rFont val="Calibri"/>
        <family val="2"/>
        <scheme val="minor"/>
      </rPr>
      <t>Mostra grafico</t>
    </r>
    <r>
      <rPr>
        <sz val="14"/>
        <color theme="1"/>
        <rFont val="Calibri"/>
        <family val="2"/>
        <scheme val="minor"/>
      </rPr>
      <t>. 
Poi diminuite la K</t>
    </r>
    <r>
      <rPr>
        <vertAlign val="subscript"/>
        <sz val="14"/>
        <color theme="1"/>
        <rFont val="Calibri"/>
        <family val="2"/>
        <scheme val="minor"/>
      </rPr>
      <t>d</t>
    </r>
    <r>
      <rPr>
        <sz val="14"/>
        <color theme="1"/>
        <rFont val="Calibri"/>
        <family val="2"/>
        <scheme val="minor"/>
      </rPr>
      <t xml:space="preserve"> di un fattore 10 e ottenete un nuovo grafico. Osservate come il grafico si muove a sinistra man mano che la K</t>
    </r>
    <r>
      <rPr>
        <vertAlign val="subscript"/>
        <sz val="14"/>
        <color theme="1"/>
        <rFont val="Calibri"/>
        <family val="2"/>
        <scheme val="minor"/>
      </rPr>
      <t>d</t>
    </r>
    <r>
      <rPr>
        <sz val="14"/>
        <color theme="1"/>
        <rFont val="Calibri"/>
        <family val="2"/>
        <scheme val="minor"/>
      </rPr>
      <t xml:space="preserve"> diminuisce. Diminuite la K</t>
    </r>
    <r>
      <rPr>
        <vertAlign val="subscript"/>
        <sz val="14"/>
        <color theme="1"/>
        <rFont val="Calibri"/>
        <family val="2"/>
        <scheme val="minor"/>
      </rPr>
      <t>d</t>
    </r>
    <r>
      <rPr>
        <sz val="14"/>
        <color theme="1"/>
        <rFont val="Calibri"/>
        <family val="2"/>
        <scheme val="minor"/>
      </rPr>
      <t xml:space="preserve"> ancora di un fattore 10 e osservate il nuovo grafico. Inserite i vostri valori della K</t>
    </r>
    <r>
      <rPr>
        <vertAlign val="subscript"/>
        <sz val="14"/>
        <color theme="1"/>
        <rFont val="Calibri"/>
        <family val="2"/>
        <scheme val="minor"/>
      </rPr>
      <t>d</t>
    </r>
    <r>
      <rPr>
        <sz val="14"/>
        <color theme="1"/>
        <rFont val="Calibri"/>
        <family val="2"/>
        <scheme val="minor"/>
      </rPr>
      <t xml:space="preserve"> fino a quando non avete preso confidenza con l’equazione. 
Potete modificare il valore massimo della X ([L]) per il quale volete che venga visualizzato il grafico. Inserite il valore massimo di [L] nella casella in alto e cliccate sul tasto </t>
    </r>
    <r>
      <rPr>
        <b/>
        <sz val="14"/>
        <color theme="1"/>
        <rFont val="Calibri"/>
        <family val="2"/>
        <scheme val="minor"/>
      </rPr>
      <t>Cambia l’asse X</t>
    </r>
    <r>
      <rPr>
        <sz val="14"/>
        <color theme="1"/>
        <rFont val="Calibri"/>
        <family val="2"/>
        <scheme val="minor"/>
      </rPr>
      <t>. Per visualizzare correttamente il grafico, scegliete valori di [L] non superiori a 1E-10. Il valore inferiore è sempre uguale a zero.
In ognuna di queste curve, c’è un punto importante. Notate che quando la [L] = K</t>
    </r>
    <r>
      <rPr>
        <vertAlign val="subscript"/>
        <sz val="14"/>
        <color theme="1"/>
        <rFont val="Calibri"/>
        <family val="2"/>
        <scheme val="minor"/>
      </rPr>
      <t>d</t>
    </r>
    <r>
      <rPr>
        <sz val="14"/>
        <color theme="1"/>
        <rFont val="Calibri"/>
        <family val="2"/>
        <scheme val="minor"/>
      </rPr>
      <t>, θ = 0,5. In altre parole, la K</t>
    </r>
    <r>
      <rPr>
        <vertAlign val="subscript"/>
        <sz val="14"/>
        <color theme="1"/>
        <rFont val="Calibri"/>
        <family val="2"/>
        <scheme val="minor"/>
      </rPr>
      <t>d</t>
    </r>
    <r>
      <rPr>
        <sz val="14"/>
        <color theme="1"/>
        <rFont val="Calibri"/>
        <family val="2"/>
        <scheme val="minor"/>
      </rPr>
      <t xml:space="preserve"> (che ha come unità di misura la molarità) equivale alla concentrazione di ligando alla quale i siti di legame della proteina sono per metà saturati con il ligando.
</t>
    </r>
    <r>
      <rPr>
        <b/>
        <sz val="14"/>
        <color theme="1"/>
        <rFont val="Calibri"/>
        <family val="2"/>
        <scheme val="minor"/>
      </rPr>
      <t>Suggerimento</t>
    </r>
    <r>
      <rPr>
        <sz val="14"/>
        <color theme="1"/>
        <rFont val="Calibri"/>
        <family val="2"/>
        <scheme val="minor"/>
      </rPr>
      <t>: quando la K</t>
    </r>
    <r>
      <rPr>
        <vertAlign val="subscript"/>
        <sz val="14"/>
        <color theme="1"/>
        <rFont val="Calibri"/>
        <family val="2"/>
        <scheme val="minor"/>
      </rPr>
      <t>d</t>
    </r>
    <r>
      <rPr>
        <sz val="14"/>
        <color theme="1"/>
        <rFont val="Calibri"/>
        <family val="2"/>
        <scheme val="minor"/>
      </rPr>
      <t xml:space="preserve"> aumenta (legame più debole), la curva si sposta a destra. Quando la K</t>
    </r>
    <r>
      <rPr>
        <vertAlign val="subscript"/>
        <sz val="14"/>
        <color theme="1"/>
        <rFont val="Calibri"/>
        <family val="2"/>
        <scheme val="minor"/>
      </rPr>
      <t>d</t>
    </r>
    <r>
      <rPr>
        <sz val="14"/>
        <color theme="1"/>
        <rFont val="Calibri"/>
        <family val="2"/>
        <scheme val="minor"/>
      </rPr>
      <t xml:space="preserve"> diminuisce (legame più forte), la curva si sposta a sinistra.</t>
    </r>
  </si>
</sst>
</file>

<file path=xl/styles.xml><?xml version="1.0" encoding="utf-8"?>
<styleSheet xmlns="http://schemas.openxmlformats.org/spreadsheetml/2006/main">
  <numFmts count="3">
    <numFmt numFmtId="164" formatCode="0.E+00"/>
    <numFmt numFmtId="165" formatCode="0.0E+00"/>
    <numFmt numFmtId="166" formatCode="0.0"/>
  </numFmts>
  <fonts count="10">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4"/>
      <color theme="1"/>
      <name val="Calibri"/>
      <family val="2"/>
    </font>
    <font>
      <b/>
      <sz val="11"/>
      <color theme="1"/>
      <name val="Calibri"/>
      <family val="2"/>
      <scheme val="minor"/>
    </font>
    <font>
      <strike/>
      <sz val="11"/>
      <color theme="1"/>
      <name val="Calibri"/>
      <family val="2"/>
      <scheme val="minor"/>
    </font>
    <font>
      <b/>
      <sz val="11"/>
      <color theme="1"/>
      <name val="Calibri"/>
      <family val="2"/>
    </font>
    <font>
      <b/>
      <sz val="14"/>
      <color rgb="FF000000"/>
      <name val="Calibri"/>
      <family val="2"/>
      <scheme val="minor"/>
    </font>
    <font>
      <vertAlign val="subscrip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2" borderId="0" xfId="0" applyFill="1" applyProtection="1">
      <protection hidden="1"/>
    </xf>
    <xf numFmtId="0" fontId="1" fillId="2" borderId="0" xfId="0" applyFont="1" applyFill="1" applyProtection="1">
      <protection hidden="1"/>
    </xf>
    <xf numFmtId="0" fontId="1" fillId="2" borderId="0" xfId="0" applyFont="1" applyFill="1" applyBorder="1" applyProtection="1">
      <protection hidden="1"/>
    </xf>
    <xf numFmtId="0" fontId="3" fillId="2" borderId="0" xfId="0" applyFont="1" applyFill="1" applyBorder="1" applyAlignment="1" applyProtection="1">
      <alignment horizontal="center"/>
      <protection hidden="1"/>
    </xf>
    <xf numFmtId="0" fontId="3" fillId="2" borderId="0" xfId="0" applyFont="1" applyFill="1" applyBorder="1" applyAlignment="1" applyProtection="1">
      <protection hidden="1"/>
    </xf>
    <xf numFmtId="0" fontId="3" fillId="2" borderId="0" xfId="0" applyFont="1" applyFill="1" applyBorder="1" applyAlignment="1" applyProtection="1">
      <alignment horizontal="center" vertical="top"/>
      <protection hidden="1"/>
    </xf>
    <xf numFmtId="0" fontId="0" fillId="3" borderId="0" xfId="0" applyFill="1" applyProtection="1"/>
    <xf numFmtId="0" fontId="0" fillId="4" borderId="0" xfId="0" applyFill="1" applyProtection="1"/>
    <xf numFmtId="0" fontId="0" fillId="5" borderId="0" xfId="0" applyFill="1" applyProtection="1"/>
    <xf numFmtId="0" fontId="5" fillId="6" borderId="0" xfId="0" applyFont="1" applyFill="1" applyAlignment="1" applyProtection="1">
      <alignment horizontal="right"/>
    </xf>
    <xf numFmtId="0" fontId="5" fillId="6" borderId="0" xfId="0" applyFont="1" applyFill="1" applyAlignment="1" applyProtection="1">
      <alignment horizontal="center"/>
    </xf>
    <xf numFmtId="0" fontId="0" fillId="6" borderId="0" xfId="0" applyFill="1" applyProtection="1"/>
    <xf numFmtId="0" fontId="5" fillId="7" borderId="0" xfId="0" applyFont="1" applyFill="1" applyAlignment="1" applyProtection="1">
      <alignment horizontal="center"/>
    </xf>
    <xf numFmtId="0" fontId="0" fillId="7" borderId="0" xfId="0" applyFill="1" applyProtection="1"/>
    <xf numFmtId="0" fontId="7" fillId="3" borderId="0" xfId="0" applyFont="1" applyFill="1" applyAlignment="1" applyProtection="1">
      <alignment horizontal="center"/>
    </xf>
    <xf numFmtId="11" fontId="0" fillId="3" borderId="0" xfId="0" applyNumberFormat="1" applyFill="1" applyAlignment="1">
      <alignment horizontal="right"/>
    </xf>
    <xf numFmtId="11" fontId="0" fillId="3" borderId="0" xfId="0" applyNumberFormat="1" applyFill="1"/>
    <xf numFmtId="0" fontId="7" fillId="5" borderId="0" xfId="0" applyFont="1" applyFill="1" applyAlignment="1" applyProtection="1">
      <alignment horizontal="center"/>
    </xf>
    <xf numFmtId="0" fontId="0" fillId="0" borderId="0" xfId="0" applyFill="1"/>
    <xf numFmtId="0" fontId="7" fillId="4" borderId="0" xfId="0" applyFont="1" applyFill="1" applyAlignment="1" applyProtection="1">
      <alignment horizontal="center"/>
    </xf>
    <xf numFmtId="0" fontId="0" fillId="3" borderId="0" xfId="0" applyFill="1"/>
    <xf numFmtId="0" fontId="5" fillId="5" borderId="0" xfId="0" applyFont="1" applyFill="1" applyAlignment="1" applyProtection="1">
      <alignment horizontal="center"/>
    </xf>
    <xf numFmtId="0" fontId="0" fillId="7" borderId="0" xfId="0" applyFill="1"/>
    <xf numFmtId="0" fontId="5" fillId="7" borderId="0" xfId="0" applyFont="1" applyFill="1" applyAlignment="1">
      <alignment horizontal="center"/>
    </xf>
    <xf numFmtId="0" fontId="0" fillId="2" borderId="0" xfId="0" applyFill="1" applyBorder="1" applyProtection="1">
      <protection hidden="1"/>
    </xf>
    <xf numFmtId="0" fontId="0" fillId="2" borderId="0" xfId="0" applyFill="1" applyAlignment="1" applyProtection="1">
      <alignment horizontal="center"/>
      <protection hidden="1"/>
    </xf>
    <xf numFmtId="0" fontId="3" fillId="2" borderId="0" xfId="0" applyFont="1" applyFill="1" applyBorder="1" applyProtection="1">
      <protection hidden="1"/>
    </xf>
    <xf numFmtId="0" fontId="3" fillId="2" borderId="0" xfId="0" applyFont="1" applyFill="1" applyAlignment="1" applyProtection="1">
      <alignment horizontal="center"/>
      <protection hidden="1"/>
    </xf>
    <xf numFmtId="166" fontId="3" fillId="2" borderId="0" xfId="0" applyNumberFormat="1" applyFont="1" applyFill="1" applyBorder="1" applyAlignment="1" applyProtection="1">
      <alignment horizontal="center"/>
      <protection hidden="1"/>
    </xf>
    <xf numFmtId="0" fontId="6" fillId="2" borderId="0" xfId="0" applyFont="1" applyFill="1" applyProtection="1">
      <protection hidden="1"/>
    </xf>
    <xf numFmtId="0" fontId="3" fillId="2" borderId="0" xfId="0" applyFont="1" applyFill="1" applyProtection="1">
      <protection hidden="1"/>
    </xf>
    <xf numFmtId="0" fontId="3" fillId="2" borderId="0" xfId="0" applyFont="1" applyFill="1" applyAlignment="1" applyProtection="1">
      <protection hidden="1"/>
    </xf>
    <xf numFmtId="0" fontId="2" fillId="2" borderId="0" xfId="0" applyFont="1" applyFill="1" applyAlignment="1" applyProtection="1">
      <alignment horizontal="left"/>
      <protection hidden="1"/>
    </xf>
    <xf numFmtId="0" fontId="0" fillId="2" borderId="0" xfId="0" applyFill="1" applyAlignment="1" applyProtection="1">
      <alignment wrapText="1"/>
      <protection hidden="1"/>
    </xf>
    <xf numFmtId="0" fontId="1" fillId="2" borderId="0" xfId="0" applyFont="1" applyFill="1" applyAlignment="1" applyProtection="1">
      <alignment horizontal="center"/>
      <protection hidden="1"/>
    </xf>
    <xf numFmtId="0" fontId="0" fillId="2" borderId="0" xfId="0" applyFill="1" applyAlignment="1" applyProtection="1">
      <alignment horizontal="center" vertical="center"/>
      <protection hidden="1"/>
    </xf>
    <xf numFmtId="0" fontId="0" fillId="2" borderId="0" xfId="0" applyFill="1" applyAlignment="1" applyProtection="1">
      <protection hidden="1"/>
    </xf>
    <xf numFmtId="164" fontId="3" fillId="2" borderId="0" xfId="0" applyNumberFormat="1" applyFont="1" applyFill="1" applyBorder="1" applyAlignment="1" applyProtection="1">
      <alignment horizontal="center"/>
      <protection hidden="1"/>
    </xf>
    <xf numFmtId="2" fontId="3" fillId="2" borderId="0" xfId="0" applyNumberFormat="1" applyFont="1" applyFill="1" applyBorder="1" applyAlignment="1" applyProtection="1">
      <alignment horizontal="center"/>
      <protection hidden="1"/>
    </xf>
    <xf numFmtId="0" fontId="4" fillId="2" borderId="0" xfId="0" applyFont="1" applyFill="1" applyAlignment="1" applyProtection="1">
      <alignment horizontal="center" vertical="top"/>
      <protection hidden="1"/>
    </xf>
    <xf numFmtId="165" fontId="2" fillId="2" borderId="2" xfId="0" applyNumberFormat="1" applyFont="1" applyFill="1" applyBorder="1" applyAlignment="1" applyProtection="1">
      <alignment horizontal="center"/>
      <protection locked="0" hidden="1"/>
    </xf>
    <xf numFmtId="165" fontId="2" fillId="2" borderId="1" xfId="0" applyNumberFormat="1" applyFont="1" applyFill="1" applyBorder="1" applyAlignment="1" applyProtection="1">
      <alignment horizontal="center"/>
      <protection locked="0" hidden="1"/>
    </xf>
    <xf numFmtId="0" fontId="2" fillId="2" borderId="0" xfId="0" applyFont="1" applyFill="1" applyAlignment="1" applyProtection="1">
      <alignment horizontal="left" vertical="top" wrapText="1"/>
      <protection hidden="1"/>
    </xf>
    <xf numFmtId="0" fontId="2" fillId="2" borderId="0" xfId="0" applyFont="1" applyFill="1" applyBorder="1" applyAlignment="1" applyProtection="1">
      <alignment horizontal="left" vertical="top" wrapText="1"/>
      <protection hidden="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it-IT"/>
  <c:style val="3"/>
  <c:chart>
    <c:autoTitleDeleted val="1"/>
    <c:plotArea>
      <c:layout/>
      <c:scatterChart>
        <c:scatterStyle val="smoothMarker"/>
        <c:ser>
          <c:idx val="0"/>
          <c:order val="0"/>
          <c:tx>
            <c:v/>
          </c:tx>
          <c:spPr>
            <a:ln w="28575" cap="rnd" cmpd="sng" algn="ctr">
              <a:noFill/>
              <a:prstDash val="solid"/>
              <a:round/>
            </a:ln>
            <a:effectLst/>
            <a:extLst>
              <a:ext uri="{91240B29-F687-4F45-9708-019B960494DF}">
                <a14:hiddenLine xmlns:a14="http://schemas.microsoft.com/office/drawing/2010/main" xmlns:r="http://schemas.openxmlformats.org/officeDocument/2006/relationships" xmlns="" w="28575" cap="rnd" cmpd="sng" algn="ctr">
                  <a:solidFill>
                    <a:srgbClr val="D99795"/>
                  </a:solidFill>
                  <a:prstDash val="solid"/>
                  <a:round/>
                </a14:hiddenLine>
              </a:ext>
            </a:extLst>
          </c:spPr>
          <c:marker>
            <c:symbol val="none"/>
          </c:marker>
          <c:xVal>
            <c:numRef>
              <c:f>Foglio2!$A$2:$A$543</c:f>
              <c:numCache>
                <c:formatCode>0.00E+00</c:formatCode>
                <c:ptCount val="542"/>
                <c:pt idx="0">
                  <c:v>0</c:v>
                </c:pt>
                <c:pt idx="1">
                  <c:v>1.0000000000000001E-15</c:v>
                </c:pt>
                <c:pt idx="2">
                  <c:v>1.0999999999999999E-15</c:v>
                </c:pt>
                <c:pt idx="3">
                  <c:v>1.2E-15</c:v>
                </c:pt>
                <c:pt idx="4">
                  <c:v>1.3E-15</c:v>
                </c:pt>
                <c:pt idx="5">
                  <c:v>1.4000000000000001E-15</c:v>
                </c:pt>
                <c:pt idx="6">
                  <c:v>1.4999999999999999E-15</c:v>
                </c:pt>
                <c:pt idx="7">
                  <c:v>1.6E-15</c:v>
                </c:pt>
                <c:pt idx="8">
                  <c:v>1.7E-15</c:v>
                </c:pt>
                <c:pt idx="9">
                  <c:v>1.8000000000000001E-15</c:v>
                </c:pt>
                <c:pt idx="10">
                  <c:v>1.9000000000000001E-15</c:v>
                </c:pt>
                <c:pt idx="11">
                  <c:v>2.0000000000000002E-15</c:v>
                </c:pt>
                <c:pt idx="12">
                  <c:v>2.0999999999999998E-15</c:v>
                </c:pt>
                <c:pt idx="13">
                  <c:v>2.1999999999999999E-15</c:v>
                </c:pt>
                <c:pt idx="14">
                  <c:v>2.2999999999999999E-15</c:v>
                </c:pt>
                <c:pt idx="15">
                  <c:v>2.3999999999999999E-15</c:v>
                </c:pt>
                <c:pt idx="16">
                  <c:v>2.5E-15</c:v>
                </c:pt>
                <c:pt idx="17">
                  <c:v>2.6E-15</c:v>
                </c:pt>
                <c:pt idx="18">
                  <c:v>2.7000000000000001E-15</c:v>
                </c:pt>
                <c:pt idx="19">
                  <c:v>2.8000000000000001E-15</c:v>
                </c:pt>
                <c:pt idx="20">
                  <c:v>2.9000000000000002E-15</c:v>
                </c:pt>
                <c:pt idx="21">
                  <c:v>2.9999999999999998E-15</c:v>
                </c:pt>
                <c:pt idx="22">
                  <c:v>3.0999999999999999E-15</c:v>
                </c:pt>
                <c:pt idx="23">
                  <c:v>3.1999999999999999E-15</c:v>
                </c:pt>
                <c:pt idx="24">
                  <c:v>3.3E-15</c:v>
                </c:pt>
                <c:pt idx="25">
                  <c:v>3.4E-15</c:v>
                </c:pt>
                <c:pt idx="26">
                  <c:v>3.5000000000000001E-15</c:v>
                </c:pt>
                <c:pt idx="27">
                  <c:v>3.6000000000000001E-15</c:v>
                </c:pt>
                <c:pt idx="28">
                  <c:v>3.7000000000000002E-15</c:v>
                </c:pt>
                <c:pt idx="29">
                  <c:v>3.8000000000000002E-15</c:v>
                </c:pt>
                <c:pt idx="30">
                  <c:v>3.9000000000000003E-15</c:v>
                </c:pt>
                <c:pt idx="31">
                  <c:v>4.0000000000000003E-15</c:v>
                </c:pt>
                <c:pt idx="32">
                  <c:v>4.1000000000000004E-15</c:v>
                </c:pt>
                <c:pt idx="33">
                  <c:v>4.1999999999999996E-15</c:v>
                </c:pt>
                <c:pt idx="34">
                  <c:v>4.2999999999999997E-15</c:v>
                </c:pt>
                <c:pt idx="35">
                  <c:v>4.3999999999999997E-15</c:v>
                </c:pt>
                <c:pt idx="36">
                  <c:v>4.4999999999999998E-15</c:v>
                </c:pt>
                <c:pt idx="37">
                  <c:v>4.5999999999999998E-15</c:v>
                </c:pt>
                <c:pt idx="38">
                  <c:v>4.6999999999999999E-15</c:v>
                </c:pt>
                <c:pt idx="39">
                  <c:v>4.7999999999999999E-15</c:v>
                </c:pt>
                <c:pt idx="40">
                  <c:v>4.8999999999999999E-15</c:v>
                </c:pt>
                <c:pt idx="41">
                  <c:v>5E-15</c:v>
                </c:pt>
                <c:pt idx="42">
                  <c:v>5.1E-15</c:v>
                </c:pt>
                <c:pt idx="43">
                  <c:v>5.2000000000000001E-15</c:v>
                </c:pt>
                <c:pt idx="44">
                  <c:v>5.3000000000000001E-15</c:v>
                </c:pt>
                <c:pt idx="45">
                  <c:v>5.4000000000000002E-15</c:v>
                </c:pt>
                <c:pt idx="46">
                  <c:v>5.5000000000000002E-15</c:v>
                </c:pt>
                <c:pt idx="47">
                  <c:v>5.6000000000000003E-15</c:v>
                </c:pt>
                <c:pt idx="48">
                  <c:v>5.7000000000000003E-15</c:v>
                </c:pt>
                <c:pt idx="49">
                  <c:v>5.8000000000000004E-15</c:v>
                </c:pt>
                <c:pt idx="50">
                  <c:v>5.8999999999999996E-15</c:v>
                </c:pt>
                <c:pt idx="51">
                  <c:v>5.9999999999999997E-15</c:v>
                </c:pt>
                <c:pt idx="52">
                  <c:v>6.0999999999999997E-15</c:v>
                </c:pt>
                <c:pt idx="53">
                  <c:v>6.1999999999999998E-15</c:v>
                </c:pt>
                <c:pt idx="54">
                  <c:v>6.2999999999999998E-15</c:v>
                </c:pt>
                <c:pt idx="55">
                  <c:v>6.3999999999999999E-15</c:v>
                </c:pt>
                <c:pt idx="56">
                  <c:v>6.4999999999999999E-15</c:v>
                </c:pt>
                <c:pt idx="57">
                  <c:v>6.6E-15</c:v>
                </c:pt>
                <c:pt idx="58">
                  <c:v>6.7E-15</c:v>
                </c:pt>
                <c:pt idx="59">
                  <c:v>6.8000000000000001E-15</c:v>
                </c:pt>
                <c:pt idx="60">
                  <c:v>6.9000000000000001E-15</c:v>
                </c:pt>
                <c:pt idx="61">
                  <c:v>7.0000000000000001E-15</c:v>
                </c:pt>
                <c:pt idx="62">
                  <c:v>7.1000000000000002E-15</c:v>
                </c:pt>
                <c:pt idx="63">
                  <c:v>7.2000000000000002E-15</c:v>
                </c:pt>
                <c:pt idx="64">
                  <c:v>7.2999999999999995E-15</c:v>
                </c:pt>
                <c:pt idx="65">
                  <c:v>7.4000000000000003E-15</c:v>
                </c:pt>
                <c:pt idx="66">
                  <c:v>7.4999999999999996E-15</c:v>
                </c:pt>
                <c:pt idx="67">
                  <c:v>7.6000000000000004E-15</c:v>
                </c:pt>
                <c:pt idx="68">
                  <c:v>7.6999999999999997E-15</c:v>
                </c:pt>
                <c:pt idx="69">
                  <c:v>7.8000000000000005E-15</c:v>
                </c:pt>
                <c:pt idx="70">
                  <c:v>7.8999999999999998E-15</c:v>
                </c:pt>
                <c:pt idx="71">
                  <c:v>8.0000000000000006E-15</c:v>
                </c:pt>
                <c:pt idx="72">
                  <c:v>8.0999999999999999E-15</c:v>
                </c:pt>
                <c:pt idx="73">
                  <c:v>8.2000000000000007E-15</c:v>
                </c:pt>
                <c:pt idx="74">
                  <c:v>8.3E-15</c:v>
                </c:pt>
                <c:pt idx="75">
                  <c:v>8.3999999999999992E-15</c:v>
                </c:pt>
                <c:pt idx="76">
                  <c:v>8.5000000000000001E-15</c:v>
                </c:pt>
                <c:pt idx="77">
                  <c:v>8.5999999999999993E-15</c:v>
                </c:pt>
                <c:pt idx="78">
                  <c:v>8.7000000000000002E-15</c:v>
                </c:pt>
                <c:pt idx="79">
                  <c:v>8.7999999999999994E-15</c:v>
                </c:pt>
                <c:pt idx="80">
                  <c:v>8.9000000000000003E-15</c:v>
                </c:pt>
                <c:pt idx="81">
                  <c:v>8.9999999999999995E-15</c:v>
                </c:pt>
                <c:pt idx="82">
                  <c:v>9.1000000000000004E-15</c:v>
                </c:pt>
                <c:pt idx="83">
                  <c:v>9.1999999999999996E-15</c:v>
                </c:pt>
                <c:pt idx="84">
                  <c:v>9.3000000000000004E-15</c:v>
                </c:pt>
                <c:pt idx="85">
                  <c:v>9.3999999999999997E-15</c:v>
                </c:pt>
                <c:pt idx="86">
                  <c:v>9.5000000000000005E-15</c:v>
                </c:pt>
                <c:pt idx="87">
                  <c:v>9.5999999999999998E-15</c:v>
                </c:pt>
                <c:pt idx="88">
                  <c:v>9.7000000000000006E-15</c:v>
                </c:pt>
                <c:pt idx="89">
                  <c:v>9.7999999999999999E-15</c:v>
                </c:pt>
                <c:pt idx="90">
                  <c:v>9.9000000000000007E-15</c:v>
                </c:pt>
                <c:pt idx="91">
                  <c:v>1E-14</c:v>
                </c:pt>
                <c:pt idx="92">
                  <c:v>1.1E-14</c:v>
                </c:pt>
                <c:pt idx="93">
                  <c:v>1.1999999999999999E-14</c:v>
                </c:pt>
                <c:pt idx="94">
                  <c:v>1.3E-14</c:v>
                </c:pt>
                <c:pt idx="95">
                  <c:v>1.4E-14</c:v>
                </c:pt>
                <c:pt idx="96">
                  <c:v>1.4999999999999999E-14</c:v>
                </c:pt>
                <c:pt idx="97">
                  <c:v>1.6000000000000001E-14</c:v>
                </c:pt>
                <c:pt idx="98">
                  <c:v>1.7E-14</c:v>
                </c:pt>
                <c:pt idx="99">
                  <c:v>1.7999999999999999E-14</c:v>
                </c:pt>
                <c:pt idx="100">
                  <c:v>1.9000000000000001E-14</c:v>
                </c:pt>
                <c:pt idx="101">
                  <c:v>2E-14</c:v>
                </c:pt>
                <c:pt idx="102">
                  <c:v>2.0999999999999999E-14</c:v>
                </c:pt>
                <c:pt idx="103">
                  <c:v>2.2000000000000001E-14</c:v>
                </c:pt>
                <c:pt idx="104">
                  <c:v>2.3E-14</c:v>
                </c:pt>
                <c:pt idx="105">
                  <c:v>2.3999999999999999E-14</c:v>
                </c:pt>
                <c:pt idx="106">
                  <c:v>2.5000000000000001E-14</c:v>
                </c:pt>
                <c:pt idx="107">
                  <c:v>2.6E-14</c:v>
                </c:pt>
                <c:pt idx="108">
                  <c:v>2.6999999999999999E-14</c:v>
                </c:pt>
                <c:pt idx="109">
                  <c:v>2.8000000000000001E-14</c:v>
                </c:pt>
                <c:pt idx="110">
                  <c:v>2.9000000000000003E-14</c:v>
                </c:pt>
                <c:pt idx="111">
                  <c:v>2.9999999999999998E-14</c:v>
                </c:pt>
                <c:pt idx="112">
                  <c:v>3.1E-14</c:v>
                </c:pt>
                <c:pt idx="113">
                  <c:v>3.2000000000000002E-14</c:v>
                </c:pt>
                <c:pt idx="114">
                  <c:v>3.2999999999999998E-14</c:v>
                </c:pt>
                <c:pt idx="115">
                  <c:v>3.4E-14</c:v>
                </c:pt>
                <c:pt idx="116">
                  <c:v>3.5000000000000002E-14</c:v>
                </c:pt>
                <c:pt idx="117">
                  <c:v>3.5999999999999998E-14</c:v>
                </c:pt>
                <c:pt idx="118">
                  <c:v>3.7E-14</c:v>
                </c:pt>
                <c:pt idx="119">
                  <c:v>3.8000000000000002E-14</c:v>
                </c:pt>
                <c:pt idx="120">
                  <c:v>3.8999999999999998E-14</c:v>
                </c:pt>
                <c:pt idx="121">
                  <c:v>4E-14</c:v>
                </c:pt>
                <c:pt idx="122">
                  <c:v>4.1000000000000002E-14</c:v>
                </c:pt>
                <c:pt idx="123">
                  <c:v>4.1999999999999998E-14</c:v>
                </c:pt>
                <c:pt idx="124">
                  <c:v>4.3E-14</c:v>
                </c:pt>
                <c:pt idx="125">
                  <c:v>4.4000000000000002E-14</c:v>
                </c:pt>
                <c:pt idx="126">
                  <c:v>4.4999999999999998E-14</c:v>
                </c:pt>
                <c:pt idx="127">
                  <c:v>4.6E-14</c:v>
                </c:pt>
                <c:pt idx="128">
                  <c:v>4.7000000000000002E-14</c:v>
                </c:pt>
                <c:pt idx="129">
                  <c:v>4.7999999999999997E-14</c:v>
                </c:pt>
                <c:pt idx="130">
                  <c:v>4.8999999999999999E-14</c:v>
                </c:pt>
                <c:pt idx="131">
                  <c:v>5.0000000000000002E-14</c:v>
                </c:pt>
                <c:pt idx="132">
                  <c:v>5.0999999999999997E-14</c:v>
                </c:pt>
                <c:pt idx="133">
                  <c:v>5.1999999999999999E-14</c:v>
                </c:pt>
                <c:pt idx="134">
                  <c:v>5.3000000000000001E-14</c:v>
                </c:pt>
                <c:pt idx="135">
                  <c:v>5.3999999999999997E-14</c:v>
                </c:pt>
                <c:pt idx="136">
                  <c:v>5.4999999999999999E-14</c:v>
                </c:pt>
                <c:pt idx="137">
                  <c:v>5.59999999999999E-14</c:v>
                </c:pt>
                <c:pt idx="138">
                  <c:v>5.6999999999999896E-14</c:v>
                </c:pt>
                <c:pt idx="139">
                  <c:v>5.8000000000000005E-14</c:v>
                </c:pt>
                <c:pt idx="140">
                  <c:v>5.89999999999999E-14</c:v>
                </c:pt>
                <c:pt idx="141">
                  <c:v>5.9999999999999896E-14</c:v>
                </c:pt>
                <c:pt idx="142">
                  <c:v>6.0999999999999904E-14</c:v>
                </c:pt>
                <c:pt idx="143">
                  <c:v>6.19999999999999E-14</c:v>
                </c:pt>
                <c:pt idx="144">
                  <c:v>6.2999999999999896E-14</c:v>
                </c:pt>
                <c:pt idx="145">
                  <c:v>6.3999999999999904E-14</c:v>
                </c:pt>
                <c:pt idx="146">
                  <c:v>6.49999999999999E-14</c:v>
                </c:pt>
                <c:pt idx="147">
                  <c:v>6.5999999999999895E-14</c:v>
                </c:pt>
                <c:pt idx="148">
                  <c:v>6.6999999999999904E-14</c:v>
                </c:pt>
                <c:pt idx="149">
                  <c:v>6.79999999999999E-14</c:v>
                </c:pt>
                <c:pt idx="150">
                  <c:v>6.8999999999999895E-14</c:v>
                </c:pt>
                <c:pt idx="151">
                  <c:v>6.9999999999999904E-14</c:v>
                </c:pt>
                <c:pt idx="152">
                  <c:v>7.0999999999999899E-14</c:v>
                </c:pt>
                <c:pt idx="153">
                  <c:v>7.1999999999999895E-14</c:v>
                </c:pt>
                <c:pt idx="154">
                  <c:v>7.2999999999999904E-14</c:v>
                </c:pt>
                <c:pt idx="155">
                  <c:v>7.3999999999999899E-14</c:v>
                </c:pt>
                <c:pt idx="156">
                  <c:v>7.4999999999999895E-14</c:v>
                </c:pt>
                <c:pt idx="157">
                  <c:v>7.5999999999999903E-14</c:v>
                </c:pt>
                <c:pt idx="158">
                  <c:v>7.6999999999999899E-14</c:v>
                </c:pt>
                <c:pt idx="159">
                  <c:v>7.7999999999999895E-14</c:v>
                </c:pt>
                <c:pt idx="160">
                  <c:v>7.8999999999999903E-14</c:v>
                </c:pt>
                <c:pt idx="161">
                  <c:v>7.9999999999999899E-14</c:v>
                </c:pt>
                <c:pt idx="162">
                  <c:v>8.0999999999999895E-14</c:v>
                </c:pt>
                <c:pt idx="163">
                  <c:v>8.1999999999999903E-14</c:v>
                </c:pt>
                <c:pt idx="164">
                  <c:v>8.2999999999999899E-14</c:v>
                </c:pt>
                <c:pt idx="165">
                  <c:v>8.3999999999999895E-14</c:v>
                </c:pt>
                <c:pt idx="166">
                  <c:v>8.4999999999999903E-14</c:v>
                </c:pt>
                <c:pt idx="167">
                  <c:v>8.5999999999999899E-14</c:v>
                </c:pt>
                <c:pt idx="168">
                  <c:v>8.6999999999999894E-14</c:v>
                </c:pt>
                <c:pt idx="169">
                  <c:v>8.7999999999999903E-14</c:v>
                </c:pt>
                <c:pt idx="170">
                  <c:v>8.8999999999999898E-14</c:v>
                </c:pt>
                <c:pt idx="171">
                  <c:v>8.9999999999999894E-14</c:v>
                </c:pt>
                <c:pt idx="172">
                  <c:v>9.0999999999999903E-14</c:v>
                </c:pt>
                <c:pt idx="173">
                  <c:v>9.1999999999999898E-14</c:v>
                </c:pt>
                <c:pt idx="174">
                  <c:v>9.2999999999999894E-14</c:v>
                </c:pt>
                <c:pt idx="175">
                  <c:v>9.3999999999999902E-14</c:v>
                </c:pt>
                <c:pt idx="176">
                  <c:v>9.4999999999999898E-14</c:v>
                </c:pt>
                <c:pt idx="177">
                  <c:v>9.5999999999999894E-14</c:v>
                </c:pt>
                <c:pt idx="178">
                  <c:v>9.6999999999999902E-14</c:v>
                </c:pt>
                <c:pt idx="179">
                  <c:v>9.7999999999999898E-14</c:v>
                </c:pt>
                <c:pt idx="180">
                  <c:v>9.8999999999999894E-14</c:v>
                </c:pt>
                <c:pt idx="181">
                  <c:v>9.9999999999999902E-14</c:v>
                </c:pt>
                <c:pt idx="182">
                  <c:v>1.1E-13</c:v>
                </c:pt>
                <c:pt idx="183">
                  <c:v>1.1999999999999999E-13</c:v>
                </c:pt>
                <c:pt idx="184">
                  <c:v>1.3E-13</c:v>
                </c:pt>
                <c:pt idx="185">
                  <c:v>1.4000000000000001E-13</c:v>
                </c:pt>
                <c:pt idx="186">
                  <c:v>1.4999999999999999E-13</c:v>
                </c:pt>
                <c:pt idx="187">
                  <c:v>1.6000000000000101E-13</c:v>
                </c:pt>
                <c:pt idx="188">
                  <c:v>1.7000000000000099E-13</c:v>
                </c:pt>
                <c:pt idx="189">
                  <c:v>1.80000000000001E-13</c:v>
                </c:pt>
                <c:pt idx="190">
                  <c:v>1.9000000000000101E-13</c:v>
                </c:pt>
                <c:pt idx="191">
                  <c:v>2.0000000000000099E-13</c:v>
                </c:pt>
                <c:pt idx="192">
                  <c:v>2.10000000000001E-13</c:v>
                </c:pt>
                <c:pt idx="193">
                  <c:v>2.2000000000000101E-13</c:v>
                </c:pt>
                <c:pt idx="194">
                  <c:v>2.3000000000000099E-13</c:v>
                </c:pt>
                <c:pt idx="195">
                  <c:v>2.40000000000001E-13</c:v>
                </c:pt>
                <c:pt idx="196">
                  <c:v>2.50000000000001E-13</c:v>
                </c:pt>
                <c:pt idx="197">
                  <c:v>2.6000000000000202E-13</c:v>
                </c:pt>
                <c:pt idx="198">
                  <c:v>2.7000000000000198E-13</c:v>
                </c:pt>
                <c:pt idx="199">
                  <c:v>2.8000000000000199E-13</c:v>
                </c:pt>
                <c:pt idx="200">
                  <c:v>2.90000000000002E-13</c:v>
                </c:pt>
                <c:pt idx="201">
                  <c:v>3.00000000000002E-13</c:v>
                </c:pt>
                <c:pt idx="202">
                  <c:v>3.1000000000000201E-13</c:v>
                </c:pt>
                <c:pt idx="203">
                  <c:v>3.2000000000000202E-13</c:v>
                </c:pt>
                <c:pt idx="204">
                  <c:v>3.3000000000000198E-13</c:v>
                </c:pt>
                <c:pt idx="205">
                  <c:v>3.4000000000000198E-13</c:v>
                </c:pt>
                <c:pt idx="206">
                  <c:v>3.5000000000000199E-13</c:v>
                </c:pt>
                <c:pt idx="207">
                  <c:v>3.6000000000000301E-13</c:v>
                </c:pt>
                <c:pt idx="208">
                  <c:v>3.7000000000000302E-13</c:v>
                </c:pt>
                <c:pt idx="209">
                  <c:v>3.8000000000000298E-13</c:v>
                </c:pt>
                <c:pt idx="210">
                  <c:v>3.9000000000000298E-13</c:v>
                </c:pt>
                <c:pt idx="211">
                  <c:v>4.0000000000000299E-13</c:v>
                </c:pt>
                <c:pt idx="212">
                  <c:v>4.10000000000003E-13</c:v>
                </c:pt>
                <c:pt idx="213">
                  <c:v>4.2000000000000301E-13</c:v>
                </c:pt>
                <c:pt idx="214">
                  <c:v>4.3000000000000301E-13</c:v>
                </c:pt>
                <c:pt idx="215">
                  <c:v>4.4000000000000302E-13</c:v>
                </c:pt>
                <c:pt idx="216">
                  <c:v>4.5000000000000298E-13</c:v>
                </c:pt>
                <c:pt idx="217">
                  <c:v>4.6000000000000299E-13</c:v>
                </c:pt>
                <c:pt idx="218">
                  <c:v>4.7000000000000395E-13</c:v>
                </c:pt>
                <c:pt idx="219">
                  <c:v>4.8000000000000401E-13</c:v>
                </c:pt>
                <c:pt idx="220">
                  <c:v>4.9000000000000397E-13</c:v>
                </c:pt>
                <c:pt idx="221">
                  <c:v>5.0000000000000403E-13</c:v>
                </c:pt>
                <c:pt idx="222">
                  <c:v>5.1000000000000399E-13</c:v>
                </c:pt>
                <c:pt idx="223">
                  <c:v>5.2000000000000404E-13</c:v>
                </c:pt>
                <c:pt idx="224">
                  <c:v>5.30000000000004E-13</c:v>
                </c:pt>
                <c:pt idx="225">
                  <c:v>5.4000000000000396E-13</c:v>
                </c:pt>
                <c:pt idx="226">
                  <c:v>5.5000000000000402E-13</c:v>
                </c:pt>
                <c:pt idx="227">
                  <c:v>5.6000000000000398E-13</c:v>
                </c:pt>
                <c:pt idx="228">
                  <c:v>5.7000000000000504E-13</c:v>
                </c:pt>
                <c:pt idx="229">
                  <c:v>5.80000000000005E-13</c:v>
                </c:pt>
                <c:pt idx="230">
                  <c:v>5.9000000000000496E-13</c:v>
                </c:pt>
                <c:pt idx="231">
                  <c:v>6.0000000000000502E-13</c:v>
                </c:pt>
                <c:pt idx="232">
                  <c:v>6.1000000000000497E-13</c:v>
                </c:pt>
                <c:pt idx="233">
                  <c:v>6.2000000000000503E-13</c:v>
                </c:pt>
                <c:pt idx="234">
                  <c:v>6.3000000000000499E-13</c:v>
                </c:pt>
                <c:pt idx="235">
                  <c:v>6.4000000000000505E-13</c:v>
                </c:pt>
                <c:pt idx="236">
                  <c:v>6.5000000000000501E-13</c:v>
                </c:pt>
                <c:pt idx="237">
                  <c:v>6.6000000000000496E-13</c:v>
                </c:pt>
                <c:pt idx="238">
                  <c:v>6.7000000000000502E-13</c:v>
                </c:pt>
                <c:pt idx="239">
                  <c:v>6.8000000000000599E-13</c:v>
                </c:pt>
                <c:pt idx="240">
                  <c:v>6.9000000000000605E-13</c:v>
                </c:pt>
                <c:pt idx="241">
                  <c:v>7.00000000000006E-13</c:v>
                </c:pt>
                <c:pt idx="242">
                  <c:v>7.1000000000000596E-13</c:v>
                </c:pt>
                <c:pt idx="243">
                  <c:v>7.2000000000000602E-13</c:v>
                </c:pt>
                <c:pt idx="244">
                  <c:v>7.3000000000000598E-13</c:v>
                </c:pt>
                <c:pt idx="245">
                  <c:v>7.4000000000000604E-13</c:v>
                </c:pt>
                <c:pt idx="246">
                  <c:v>7.5000000000000599E-13</c:v>
                </c:pt>
                <c:pt idx="247">
                  <c:v>7.6000000000000595E-13</c:v>
                </c:pt>
                <c:pt idx="248">
                  <c:v>7.7000000000000601E-13</c:v>
                </c:pt>
                <c:pt idx="249">
                  <c:v>7.8000000000000698E-13</c:v>
                </c:pt>
                <c:pt idx="250">
                  <c:v>7.9000000000000703E-13</c:v>
                </c:pt>
                <c:pt idx="251">
                  <c:v>8.0000000000000699E-13</c:v>
                </c:pt>
                <c:pt idx="252">
                  <c:v>8.1000000000000705E-13</c:v>
                </c:pt>
                <c:pt idx="253">
                  <c:v>8.2000000000000701E-13</c:v>
                </c:pt>
                <c:pt idx="254">
                  <c:v>8.3000000000000696E-13</c:v>
                </c:pt>
                <c:pt idx="255">
                  <c:v>8.4000000000000702E-13</c:v>
                </c:pt>
                <c:pt idx="256">
                  <c:v>8.5000000000000698E-13</c:v>
                </c:pt>
                <c:pt idx="257">
                  <c:v>8.6000000000000704E-13</c:v>
                </c:pt>
                <c:pt idx="258">
                  <c:v>8.70000000000007E-13</c:v>
                </c:pt>
                <c:pt idx="259">
                  <c:v>8.8000000000000695E-13</c:v>
                </c:pt>
                <c:pt idx="260">
                  <c:v>8.9000000000000802E-13</c:v>
                </c:pt>
                <c:pt idx="261">
                  <c:v>9.0000000000000798E-13</c:v>
                </c:pt>
                <c:pt idx="262">
                  <c:v>9.1000000000000804E-13</c:v>
                </c:pt>
                <c:pt idx="263">
                  <c:v>9.2000000000000799E-13</c:v>
                </c:pt>
                <c:pt idx="264">
                  <c:v>9.3000000000000795E-13</c:v>
                </c:pt>
                <c:pt idx="265">
                  <c:v>9.4000000000000791E-13</c:v>
                </c:pt>
                <c:pt idx="266">
                  <c:v>9.5000000000000807E-13</c:v>
                </c:pt>
                <c:pt idx="267">
                  <c:v>9.6000000000000803E-13</c:v>
                </c:pt>
                <c:pt idx="268">
                  <c:v>9.7000000000000798E-13</c:v>
                </c:pt>
                <c:pt idx="269">
                  <c:v>9.8000000000000794E-13</c:v>
                </c:pt>
                <c:pt idx="270">
                  <c:v>9.9000000000000891E-13</c:v>
                </c:pt>
                <c:pt idx="271">
                  <c:v>1.0000000000000101E-12</c:v>
                </c:pt>
                <c:pt idx="272">
                  <c:v>1.1E-12</c:v>
                </c:pt>
                <c:pt idx="273">
                  <c:v>1.1999999999999999E-12</c:v>
                </c:pt>
                <c:pt idx="274">
                  <c:v>1.2999999999999999E-12</c:v>
                </c:pt>
                <c:pt idx="275">
                  <c:v>1.4000000000000001E-12</c:v>
                </c:pt>
                <c:pt idx="276">
                  <c:v>1.5000000000000001E-12</c:v>
                </c:pt>
                <c:pt idx="277">
                  <c:v>1.6E-12</c:v>
                </c:pt>
                <c:pt idx="278">
                  <c:v>1.7E-12</c:v>
                </c:pt>
                <c:pt idx="279">
                  <c:v>1.8E-12</c:v>
                </c:pt>
                <c:pt idx="280">
                  <c:v>1.9E-12</c:v>
                </c:pt>
                <c:pt idx="281">
                  <c:v>2E-12</c:v>
                </c:pt>
                <c:pt idx="282">
                  <c:v>2.0999999999999999E-12</c:v>
                </c:pt>
                <c:pt idx="283">
                  <c:v>2.1999999999999999E-12</c:v>
                </c:pt>
                <c:pt idx="284">
                  <c:v>2.2999999999999999E-12</c:v>
                </c:pt>
                <c:pt idx="285">
                  <c:v>2.3999999999999999E-12</c:v>
                </c:pt>
                <c:pt idx="286">
                  <c:v>2.4999999999999998E-12</c:v>
                </c:pt>
                <c:pt idx="287">
                  <c:v>2.5999999999999998E-12</c:v>
                </c:pt>
                <c:pt idx="288">
                  <c:v>2.6999999999999998E-12</c:v>
                </c:pt>
                <c:pt idx="289">
                  <c:v>2.8000000000000002E-12</c:v>
                </c:pt>
                <c:pt idx="290">
                  <c:v>2.9000000000000002E-12</c:v>
                </c:pt>
                <c:pt idx="291">
                  <c:v>3.0000000000000001E-12</c:v>
                </c:pt>
                <c:pt idx="292">
                  <c:v>3.1000000000000001E-12</c:v>
                </c:pt>
                <c:pt idx="293">
                  <c:v>3.2000000000000001E-12</c:v>
                </c:pt>
                <c:pt idx="294">
                  <c:v>3.3000000000000001E-12</c:v>
                </c:pt>
                <c:pt idx="295">
                  <c:v>3.4000000000000001E-12</c:v>
                </c:pt>
                <c:pt idx="296">
                  <c:v>3.5E-12</c:v>
                </c:pt>
                <c:pt idx="297">
                  <c:v>3.6E-12</c:v>
                </c:pt>
                <c:pt idx="298">
                  <c:v>3.7E-12</c:v>
                </c:pt>
                <c:pt idx="299">
                  <c:v>3.8E-12</c:v>
                </c:pt>
                <c:pt idx="300">
                  <c:v>3.8999999999999999E-12</c:v>
                </c:pt>
                <c:pt idx="301">
                  <c:v>3.9999999999999999E-12</c:v>
                </c:pt>
                <c:pt idx="302">
                  <c:v>4.0999999999999999E-12</c:v>
                </c:pt>
                <c:pt idx="303">
                  <c:v>4.1999999999999999E-12</c:v>
                </c:pt>
                <c:pt idx="304">
                  <c:v>4.2999999999999999E-12</c:v>
                </c:pt>
                <c:pt idx="305">
                  <c:v>4.3999999999999998E-12</c:v>
                </c:pt>
                <c:pt idx="306">
                  <c:v>4.4999999999999998E-12</c:v>
                </c:pt>
                <c:pt idx="307">
                  <c:v>4.5999999999999998E-12</c:v>
                </c:pt>
                <c:pt idx="308">
                  <c:v>4.6999999999999998E-12</c:v>
                </c:pt>
                <c:pt idx="309">
                  <c:v>4.7999999999999997E-12</c:v>
                </c:pt>
                <c:pt idx="310">
                  <c:v>4.8999999999999997E-12</c:v>
                </c:pt>
                <c:pt idx="311">
                  <c:v>4.9999999999999997E-12</c:v>
                </c:pt>
                <c:pt idx="312">
                  <c:v>5.0999999999999997E-12</c:v>
                </c:pt>
                <c:pt idx="313">
                  <c:v>5.1999999999999997E-12</c:v>
                </c:pt>
                <c:pt idx="314">
                  <c:v>5.2999999999999996E-12</c:v>
                </c:pt>
                <c:pt idx="315">
                  <c:v>5.3999999999999996E-12</c:v>
                </c:pt>
                <c:pt idx="316">
                  <c:v>5.5000000000000004E-12</c:v>
                </c:pt>
                <c:pt idx="317">
                  <c:v>5.6000000000000004E-12</c:v>
                </c:pt>
                <c:pt idx="318">
                  <c:v>5.7000000000000003E-12</c:v>
                </c:pt>
                <c:pt idx="319">
                  <c:v>5.8000000000000003E-12</c:v>
                </c:pt>
                <c:pt idx="320">
                  <c:v>5.9000000000000003E-12</c:v>
                </c:pt>
                <c:pt idx="321">
                  <c:v>6.0000000000000003E-12</c:v>
                </c:pt>
                <c:pt idx="322">
                  <c:v>6.1000000000000003E-12</c:v>
                </c:pt>
                <c:pt idx="323">
                  <c:v>6.2000000000000002E-12</c:v>
                </c:pt>
                <c:pt idx="324">
                  <c:v>6.3000000000000002E-12</c:v>
                </c:pt>
                <c:pt idx="325">
                  <c:v>6.4000000000000002E-12</c:v>
                </c:pt>
                <c:pt idx="326">
                  <c:v>6.5000000000000002E-12</c:v>
                </c:pt>
                <c:pt idx="327">
                  <c:v>6.6000000000000001E-12</c:v>
                </c:pt>
                <c:pt idx="328">
                  <c:v>6.7000000000000001E-12</c:v>
                </c:pt>
                <c:pt idx="329">
                  <c:v>6.8000000000000001E-12</c:v>
                </c:pt>
                <c:pt idx="330">
                  <c:v>6.9000000000000001E-12</c:v>
                </c:pt>
                <c:pt idx="331">
                  <c:v>7.0000000000000001E-12</c:v>
                </c:pt>
                <c:pt idx="332">
                  <c:v>7.1E-12</c:v>
                </c:pt>
                <c:pt idx="333">
                  <c:v>7.2E-12</c:v>
                </c:pt>
                <c:pt idx="334">
                  <c:v>7.3E-12</c:v>
                </c:pt>
                <c:pt idx="335">
                  <c:v>7.4E-12</c:v>
                </c:pt>
                <c:pt idx="336">
                  <c:v>7.5E-12</c:v>
                </c:pt>
                <c:pt idx="337">
                  <c:v>7.5999999999999999E-12</c:v>
                </c:pt>
                <c:pt idx="338">
                  <c:v>7.6999999999999999E-12</c:v>
                </c:pt>
                <c:pt idx="339">
                  <c:v>7.7999999999999999E-12</c:v>
                </c:pt>
                <c:pt idx="340">
                  <c:v>7.8999999999999999E-12</c:v>
                </c:pt>
                <c:pt idx="341">
                  <c:v>7.9999999999999998E-12</c:v>
                </c:pt>
                <c:pt idx="342">
                  <c:v>8.0999999999999998E-12</c:v>
                </c:pt>
                <c:pt idx="343">
                  <c:v>8.1999999999999998E-12</c:v>
                </c:pt>
                <c:pt idx="344">
                  <c:v>8.2999999999999998E-12</c:v>
                </c:pt>
                <c:pt idx="345">
                  <c:v>8.3999999999999998E-12</c:v>
                </c:pt>
                <c:pt idx="346">
                  <c:v>8.4999999999999997E-12</c:v>
                </c:pt>
                <c:pt idx="347">
                  <c:v>8.5999999999999997E-12</c:v>
                </c:pt>
                <c:pt idx="348">
                  <c:v>8.6999999999999997E-12</c:v>
                </c:pt>
                <c:pt idx="349">
                  <c:v>8.7999999999999997E-12</c:v>
                </c:pt>
                <c:pt idx="350">
                  <c:v>8.8999999999999996E-12</c:v>
                </c:pt>
                <c:pt idx="351">
                  <c:v>8.9999999999999996E-12</c:v>
                </c:pt>
                <c:pt idx="352">
                  <c:v>9.0999999999999996E-12</c:v>
                </c:pt>
                <c:pt idx="353">
                  <c:v>9.1999999999999996E-12</c:v>
                </c:pt>
                <c:pt idx="354">
                  <c:v>9.2999999999999996E-12</c:v>
                </c:pt>
                <c:pt idx="355">
                  <c:v>9.3999999999999995E-12</c:v>
                </c:pt>
                <c:pt idx="356">
                  <c:v>9.4999999999999995E-12</c:v>
                </c:pt>
                <c:pt idx="357">
                  <c:v>9.5999999999999995E-12</c:v>
                </c:pt>
                <c:pt idx="358">
                  <c:v>9.6999999999999995E-12</c:v>
                </c:pt>
                <c:pt idx="359">
                  <c:v>9.7999999999999994E-12</c:v>
                </c:pt>
                <c:pt idx="360">
                  <c:v>9.8999999999999994E-12</c:v>
                </c:pt>
                <c:pt idx="361">
                  <c:v>9.9999999999999994E-12</c:v>
                </c:pt>
                <c:pt idx="362">
                  <c:v>1.1000000000000001E-11</c:v>
                </c:pt>
                <c:pt idx="363">
                  <c:v>1.2000000000000001E-11</c:v>
                </c:pt>
                <c:pt idx="364">
                  <c:v>1.3E-11</c:v>
                </c:pt>
                <c:pt idx="365">
                  <c:v>1.4E-11</c:v>
                </c:pt>
                <c:pt idx="366">
                  <c:v>1.5E-11</c:v>
                </c:pt>
                <c:pt idx="367">
                  <c:v>1.6E-11</c:v>
                </c:pt>
                <c:pt idx="368">
                  <c:v>1.6999999999999999E-11</c:v>
                </c:pt>
                <c:pt idx="369">
                  <c:v>1.7999999999999999E-11</c:v>
                </c:pt>
                <c:pt idx="370">
                  <c:v>1.8999999999999999E-11</c:v>
                </c:pt>
                <c:pt idx="371">
                  <c:v>1.9999999999999999E-11</c:v>
                </c:pt>
                <c:pt idx="372">
                  <c:v>2.0999999999999999E-11</c:v>
                </c:pt>
                <c:pt idx="373">
                  <c:v>2.2000000000000002E-11</c:v>
                </c:pt>
                <c:pt idx="374">
                  <c:v>2.3000000000000001E-11</c:v>
                </c:pt>
                <c:pt idx="375">
                  <c:v>2.4000000000000001E-11</c:v>
                </c:pt>
                <c:pt idx="376">
                  <c:v>2.5000000000000001E-11</c:v>
                </c:pt>
                <c:pt idx="377">
                  <c:v>2.6000000000000001E-11</c:v>
                </c:pt>
                <c:pt idx="378">
                  <c:v>2.7E-11</c:v>
                </c:pt>
                <c:pt idx="379">
                  <c:v>2.8E-11</c:v>
                </c:pt>
                <c:pt idx="380">
                  <c:v>2.9E-11</c:v>
                </c:pt>
                <c:pt idx="381">
                  <c:v>3E-11</c:v>
                </c:pt>
                <c:pt idx="382">
                  <c:v>3.1000000000000003E-11</c:v>
                </c:pt>
                <c:pt idx="383">
                  <c:v>3.1999999999999999E-11</c:v>
                </c:pt>
                <c:pt idx="384">
                  <c:v>3.3000000000000002E-11</c:v>
                </c:pt>
                <c:pt idx="385">
                  <c:v>3.3999999999999999E-11</c:v>
                </c:pt>
                <c:pt idx="386">
                  <c:v>3.5000000000000002E-11</c:v>
                </c:pt>
                <c:pt idx="387">
                  <c:v>3.5999999999999998E-11</c:v>
                </c:pt>
                <c:pt idx="388">
                  <c:v>3.7000000000000001E-11</c:v>
                </c:pt>
                <c:pt idx="389">
                  <c:v>3.7999999999999998E-11</c:v>
                </c:pt>
                <c:pt idx="390">
                  <c:v>3.9000000000000001E-11</c:v>
                </c:pt>
                <c:pt idx="391">
                  <c:v>3.9999999999999998E-11</c:v>
                </c:pt>
                <c:pt idx="392">
                  <c:v>4.1000000000000001E-11</c:v>
                </c:pt>
                <c:pt idx="393">
                  <c:v>4.1999999999999997E-11</c:v>
                </c:pt>
                <c:pt idx="394">
                  <c:v>4.3E-11</c:v>
                </c:pt>
                <c:pt idx="395">
                  <c:v>4.40000000000001E-11</c:v>
                </c:pt>
                <c:pt idx="396">
                  <c:v>4.5E-11</c:v>
                </c:pt>
                <c:pt idx="397">
                  <c:v>4.60000000000001E-11</c:v>
                </c:pt>
                <c:pt idx="398">
                  <c:v>4.7000000000000103E-11</c:v>
                </c:pt>
                <c:pt idx="399">
                  <c:v>4.8000000000000002E-11</c:v>
                </c:pt>
                <c:pt idx="400">
                  <c:v>4.9000000000000102E-11</c:v>
                </c:pt>
                <c:pt idx="401">
                  <c:v>5.0000000000000099E-11</c:v>
                </c:pt>
                <c:pt idx="402">
                  <c:v>5.1000000000000102E-11</c:v>
                </c:pt>
                <c:pt idx="403">
                  <c:v>5.2000000000000098E-11</c:v>
                </c:pt>
                <c:pt idx="404">
                  <c:v>5.3000000000000101E-11</c:v>
                </c:pt>
                <c:pt idx="405">
                  <c:v>5.4000000000000098E-11</c:v>
                </c:pt>
                <c:pt idx="406">
                  <c:v>5.5000000000000101E-11</c:v>
                </c:pt>
                <c:pt idx="407">
                  <c:v>5.6000000000000097E-11</c:v>
                </c:pt>
                <c:pt idx="408">
                  <c:v>5.70000000000001E-11</c:v>
                </c:pt>
                <c:pt idx="409">
                  <c:v>5.8000000000000097E-11</c:v>
                </c:pt>
                <c:pt idx="410">
                  <c:v>5.9000000000000106E-11</c:v>
                </c:pt>
                <c:pt idx="411">
                  <c:v>6.0000000000000103E-11</c:v>
                </c:pt>
                <c:pt idx="412">
                  <c:v>6.10000000000001E-11</c:v>
                </c:pt>
                <c:pt idx="413">
                  <c:v>6.2000000000000096E-11</c:v>
                </c:pt>
                <c:pt idx="414">
                  <c:v>6.3000000000000106E-11</c:v>
                </c:pt>
                <c:pt idx="415">
                  <c:v>6.4000000000000102E-11</c:v>
                </c:pt>
                <c:pt idx="416">
                  <c:v>6.5000000000000099E-11</c:v>
                </c:pt>
                <c:pt idx="417">
                  <c:v>6.6000000000000095E-11</c:v>
                </c:pt>
                <c:pt idx="418">
                  <c:v>6.7000000000000105E-11</c:v>
                </c:pt>
                <c:pt idx="419">
                  <c:v>6.8000000000000101E-11</c:v>
                </c:pt>
                <c:pt idx="420">
                  <c:v>6.9000000000000098E-11</c:v>
                </c:pt>
                <c:pt idx="421">
                  <c:v>7.0000000000000094E-11</c:v>
                </c:pt>
                <c:pt idx="422">
                  <c:v>7.1000000000000104E-11</c:v>
                </c:pt>
                <c:pt idx="423">
                  <c:v>7.20000000000001E-11</c:v>
                </c:pt>
                <c:pt idx="424">
                  <c:v>7.3000000000000097E-11</c:v>
                </c:pt>
                <c:pt idx="425">
                  <c:v>7.4000000000000106E-11</c:v>
                </c:pt>
                <c:pt idx="426">
                  <c:v>7.5000000000000103E-11</c:v>
                </c:pt>
                <c:pt idx="427">
                  <c:v>7.6000000000000099E-11</c:v>
                </c:pt>
                <c:pt idx="428">
                  <c:v>7.7000000000000096E-11</c:v>
                </c:pt>
                <c:pt idx="429">
                  <c:v>7.8000000000000105E-11</c:v>
                </c:pt>
                <c:pt idx="430">
                  <c:v>7.9000000000000102E-11</c:v>
                </c:pt>
                <c:pt idx="431">
                  <c:v>8.0000000000000099E-11</c:v>
                </c:pt>
                <c:pt idx="432">
                  <c:v>8.1000000000000095E-11</c:v>
                </c:pt>
                <c:pt idx="433">
                  <c:v>8.2000000000000105E-11</c:v>
                </c:pt>
                <c:pt idx="434">
                  <c:v>8.3000000000000101E-11</c:v>
                </c:pt>
                <c:pt idx="435">
                  <c:v>8.4000000000000098E-11</c:v>
                </c:pt>
                <c:pt idx="436">
                  <c:v>8.5000000000000094E-11</c:v>
                </c:pt>
                <c:pt idx="437">
                  <c:v>8.6000000000000104E-11</c:v>
                </c:pt>
                <c:pt idx="438">
                  <c:v>8.70000000000001E-11</c:v>
                </c:pt>
                <c:pt idx="439">
                  <c:v>8.8000000000000097E-11</c:v>
                </c:pt>
                <c:pt idx="440">
                  <c:v>8.9000000000000106E-11</c:v>
                </c:pt>
                <c:pt idx="441">
                  <c:v>9.0000000000000103E-11</c:v>
                </c:pt>
                <c:pt idx="442">
                  <c:v>9.1000000000000099E-11</c:v>
                </c:pt>
                <c:pt idx="443">
                  <c:v>9.2000000000000096E-11</c:v>
                </c:pt>
                <c:pt idx="444">
                  <c:v>9.3000000000000105E-11</c:v>
                </c:pt>
                <c:pt idx="445">
                  <c:v>9.4000000000000102E-11</c:v>
                </c:pt>
                <c:pt idx="446">
                  <c:v>9.5000000000000098E-11</c:v>
                </c:pt>
                <c:pt idx="447">
                  <c:v>9.6000000000000095E-11</c:v>
                </c:pt>
                <c:pt idx="448">
                  <c:v>9.7000000000000104E-11</c:v>
                </c:pt>
                <c:pt idx="449">
                  <c:v>9.8000000000000101E-11</c:v>
                </c:pt>
                <c:pt idx="450">
                  <c:v>9.9000000000000098E-11</c:v>
                </c:pt>
                <c:pt idx="451">
                  <c:v>1E-10</c:v>
                </c:pt>
                <c:pt idx="452">
                  <c:v>1.0999999999999999E-10</c:v>
                </c:pt>
                <c:pt idx="453">
                  <c:v>1.2E-10</c:v>
                </c:pt>
                <c:pt idx="454">
                  <c:v>1.2999999999999999E-10</c:v>
                </c:pt>
                <c:pt idx="455">
                  <c:v>1.4000000000000001E-10</c:v>
                </c:pt>
                <c:pt idx="456">
                  <c:v>1.5E-10</c:v>
                </c:pt>
                <c:pt idx="457">
                  <c:v>1.5999999999999999E-10</c:v>
                </c:pt>
                <c:pt idx="458">
                  <c:v>1.7000000000000001E-10</c:v>
                </c:pt>
                <c:pt idx="459">
                  <c:v>1.8E-10</c:v>
                </c:pt>
                <c:pt idx="460">
                  <c:v>1.8999999999999999E-10</c:v>
                </c:pt>
                <c:pt idx="461">
                  <c:v>2.0000000000000001E-10</c:v>
                </c:pt>
                <c:pt idx="462">
                  <c:v>2.1E-10</c:v>
                </c:pt>
                <c:pt idx="463">
                  <c:v>2.1999999999999999E-10</c:v>
                </c:pt>
                <c:pt idx="464">
                  <c:v>2.3000000000000001E-10</c:v>
                </c:pt>
                <c:pt idx="465">
                  <c:v>2.4E-10</c:v>
                </c:pt>
                <c:pt idx="466">
                  <c:v>2.5000000000000002E-10</c:v>
                </c:pt>
                <c:pt idx="467">
                  <c:v>2.5999999999999998E-10</c:v>
                </c:pt>
                <c:pt idx="468">
                  <c:v>2.7E-10</c:v>
                </c:pt>
                <c:pt idx="469">
                  <c:v>2.8000000000000002E-10</c:v>
                </c:pt>
                <c:pt idx="470">
                  <c:v>2.8999999999999998E-10</c:v>
                </c:pt>
                <c:pt idx="471">
                  <c:v>3E-10</c:v>
                </c:pt>
                <c:pt idx="472">
                  <c:v>3.1000000000000002E-10</c:v>
                </c:pt>
                <c:pt idx="473">
                  <c:v>3.1999999999999998E-10</c:v>
                </c:pt>
                <c:pt idx="474">
                  <c:v>3.3E-10</c:v>
                </c:pt>
                <c:pt idx="475">
                  <c:v>3.4000000000000001E-10</c:v>
                </c:pt>
                <c:pt idx="476">
                  <c:v>3.4999999999999998E-10</c:v>
                </c:pt>
                <c:pt idx="477">
                  <c:v>3.6E-10</c:v>
                </c:pt>
                <c:pt idx="478">
                  <c:v>3.7000000000000001E-10</c:v>
                </c:pt>
                <c:pt idx="479">
                  <c:v>3.7999999999999998E-10</c:v>
                </c:pt>
                <c:pt idx="480">
                  <c:v>3.9E-10</c:v>
                </c:pt>
                <c:pt idx="481">
                  <c:v>4.0000000000000001E-10</c:v>
                </c:pt>
                <c:pt idx="482">
                  <c:v>4.0999999999999998E-10</c:v>
                </c:pt>
                <c:pt idx="483">
                  <c:v>4.2E-10</c:v>
                </c:pt>
                <c:pt idx="484">
                  <c:v>4.3000000000000001E-10</c:v>
                </c:pt>
                <c:pt idx="485">
                  <c:v>4.3999999999999998E-10</c:v>
                </c:pt>
                <c:pt idx="486">
                  <c:v>4.5E-10</c:v>
                </c:pt>
                <c:pt idx="487">
                  <c:v>4.6000000000000001E-10</c:v>
                </c:pt>
                <c:pt idx="488">
                  <c:v>4.7000000000000003E-10</c:v>
                </c:pt>
                <c:pt idx="489">
                  <c:v>4.8E-10</c:v>
                </c:pt>
                <c:pt idx="490">
                  <c:v>4.8999999999999996E-10</c:v>
                </c:pt>
                <c:pt idx="491">
                  <c:v>5.0000000000000003E-10</c:v>
                </c:pt>
                <c:pt idx="492">
                  <c:v>5.1E-10</c:v>
                </c:pt>
                <c:pt idx="493">
                  <c:v>5.1999999999999996E-10</c:v>
                </c:pt>
                <c:pt idx="494">
                  <c:v>5.3000000000000003E-10</c:v>
                </c:pt>
                <c:pt idx="495">
                  <c:v>5.4E-10</c:v>
                </c:pt>
                <c:pt idx="496">
                  <c:v>5.4999999999999996E-10</c:v>
                </c:pt>
                <c:pt idx="497">
                  <c:v>5.6000000000000003E-10</c:v>
                </c:pt>
                <c:pt idx="498">
                  <c:v>5.7E-10</c:v>
                </c:pt>
                <c:pt idx="499">
                  <c:v>5.7999999999999996E-10</c:v>
                </c:pt>
                <c:pt idx="500">
                  <c:v>5.9000000000000003E-10</c:v>
                </c:pt>
                <c:pt idx="501">
                  <c:v>6E-10</c:v>
                </c:pt>
                <c:pt idx="502">
                  <c:v>6.0999999999999996E-10</c:v>
                </c:pt>
                <c:pt idx="503">
                  <c:v>6.2000000000000003E-10</c:v>
                </c:pt>
                <c:pt idx="504">
                  <c:v>6.3E-10</c:v>
                </c:pt>
                <c:pt idx="505">
                  <c:v>6.3999999999999996E-10</c:v>
                </c:pt>
                <c:pt idx="506">
                  <c:v>6.5000000000000003E-10</c:v>
                </c:pt>
                <c:pt idx="507">
                  <c:v>6.6E-10</c:v>
                </c:pt>
                <c:pt idx="508">
                  <c:v>6.6999999999999996E-10</c:v>
                </c:pt>
                <c:pt idx="509">
                  <c:v>6.8000000000000003E-10</c:v>
                </c:pt>
                <c:pt idx="510">
                  <c:v>6.9E-10</c:v>
                </c:pt>
                <c:pt idx="511">
                  <c:v>6.9999999999999996E-10</c:v>
                </c:pt>
                <c:pt idx="512">
                  <c:v>7.1000000000000003E-10</c:v>
                </c:pt>
                <c:pt idx="513">
                  <c:v>7.2E-10</c:v>
                </c:pt>
                <c:pt idx="514">
                  <c:v>7.2999999999999996E-10</c:v>
                </c:pt>
                <c:pt idx="515">
                  <c:v>7.4000000000000003E-10</c:v>
                </c:pt>
                <c:pt idx="516">
                  <c:v>7.5E-10</c:v>
                </c:pt>
                <c:pt idx="517">
                  <c:v>7.5999999999999996E-10</c:v>
                </c:pt>
                <c:pt idx="518">
                  <c:v>7.7000000000000003E-10</c:v>
                </c:pt>
                <c:pt idx="519">
                  <c:v>7.7999999999999999E-10</c:v>
                </c:pt>
                <c:pt idx="520">
                  <c:v>7.8999999999999996E-10</c:v>
                </c:pt>
                <c:pt idx="521">
                  <c:v>8.0000000000000003E-10</c:v>
                </c:pt>
                <c:pt idx="522">
                  <c:v>8.0999999999999999E-10</c:v>
                </c:pt>
                <c:pt idx="523">
                  <c:v>8.1999999999999996E-10</c:v>
                </c:pt>
                <c:pt idx="524">
                  <c:v>8.3000000000000003E-10</c:v>
                </c:pt>
                <c:pt idx="525">
                  <c:v>8.3999999999999999E-10</c:v>
                </c:pt>
                <c:pt idx="526">
                  <c:v>8.4999999999999996E-10</c:v>
                </c:pt>
                <c:pt idx="527">
                  <c:v>8.6000000000000003E-10</c:v>
                </c:pt>
                <c:pt idx="528">
                  <c:v>8.6999999999999999E-10</c:v>
                </c:pt>
                <c:pt idx="529">
                  <c:v>8.7999999999999996E-10</c:v>
                </c:pt>
                <c:pt idx="530">
                  <c:v>8.9000000000000003E-10</c:v>
                </c:pt>
                <c:pt idx="531">
                  <c:v>8.9999999999999999E-10</c:v>
                </c:pt>
                <c:pt idx="532">
                  <c:v>9.0999999999999996E-10</c:v>
                </c:pt>
                <c:pt idx="533">
                  <c:v>9.2000000000000003E-10</c:v>
                </c:pt>
                <c:pt idx="534">
                  <c:v>9.2999999999999999E-10</c:v>
                </c:pt>
                <c:pt idx="535">
                  <c:v>9.4000000000000006E-10</c:v>
                </c:pt>
                <c:pt idx="536">
                  <c:v>9.5000000000000003E-10</c:v>
                </c:pt>
                <c:pt idx="537">
                  <c:v>9.5999999999999999E-10</c:v>
                </c:pt>
                <c:pt idx="538">
                  <c:v>9.6999999999999996E-10</c:v>
                </c:pt>
                <c:pt idx="539">
                  <c:v>9.7999999999999992E-10</c:v>
                </c:pt>
                <c:pt idx="540">
                  <c:v>9.900000000000001E-10</c:v>
                </c:pt>
                <c:pt idx="541">
                  <c:v>1.0000000000000001E-9</c:v>
                </c:pt>
              </c:numCache>
            </c:numRef>
          </c:xVal>
          <c:yVal>
            <c:numRef>
              <c:f>Foglio2!$B$2:$B$543</c:f>
              <c:numCache>
                <c:formatCode>General</c:formatCode>
                <c:ptCount val="5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numCache>
            </c:numRef>
          </c:yVal>
          <c:smooth val="1"/>
        </c:ser>
        <c:ser>
          <c:idx val="1"/>
          <c:order val="1"/>
          <c:tx>
            <c:v/>
          </c:tx>
          <c:spPr>
            <a:ln w="28575" cap="rnd" cmpd="sng" algn="ctr">
              <a:noFill/>
              <a:prstDash val="solid"/>
              <a:round/>
            </a:ln>
            <a:effectLst/>
            <a:extLst>
              <a:ext uri="{91240B29-F687-4F45-9708-019B960494DF}">
                <a14:hiddenLine xmlns:a14="http://schemas.microsoft.com/office/drawing/2010/main" xmlns:r="http://schemas.openxmlformats.org/officeDocument/2006/relationships" xmlns="" w="28575" cap="rnd" cmpd="sng" algn="ctr">
                  <a:solidFill>
                    <a:srgbClr val="95B3D7"/>
                  </a:solidFill>
                  <a:prstDash val="solid"/>
                  <a:round/>
                </a14:hiddenLine>
              </a:ext>
            </a:extLst>
          </c:spPr>
          <c:marker>
            <c:symbol val="none"/>
          </c:marker>
          <c:xVal>
            <c:numRef>
              <c:f>Foglio2!$D$2:$D$543</c:f>
              <c:numCache>
                <c:formatCode>General</c:formatCode>
                <c:ptCount val="542"/>
                <c:pt idx="0">
                  <c:v>0</c:v>
                </c:pt>
                <c:pt idx="1">
                  <c:v>1.0000000000000001E-15</c:v>
                </c:pt>
                <c:pt idx="2">
                  <c:v>1.0999999999999999E-15</c:v>
                </c:pt>
                <c:pt idx="3">
                  <c:v>1.2E-15</c:v>
                </c:pt>
                <c:pt idx="4">
                  <c:v>1.3E-15</c:v>
                </c:pt>
                <c:pt idx="5">
                  <c:v>1.4000000000000001E-15</c:v>
                </c:pt>
                <c:pt idx="6">
                  <c:v>1.4999999999999999E-15</c:v>
                </c:pt>
                <c:pt idx="7">
                  <c:v>1.6E-15</c:v>
                </c:pt>
                <c:pt idx="8">
                  <c:v>1.7E-15</c:v>
                </c:pt>
                <c:pt idx="9">
                  <c:v>1.8000000000000001E-15</c:v>
                </c:pt>
                <c:pt idx="10">
                  <c:v>1.9000000000000001E-15</c:v>
                </c:pt>
                <c:pt idx="11">
                  <c:v>2.0000000000000002E-15</c:v>
                </c:pt>
                <c:pt idx="12">
                  <c:v>2.0999999999999998E-15</c:v>
                </c:pt>
                <c:pt idx="13">
                  <c:v>2.1999999999999999E-15</c:v>
                </c:pt>
                <c:pt idx="14">
                  <c:v>2.2999999999999999E-15</c:v>
                </c:pt>
                <c:pt idx="15">
                  <c:v>2.3999999999999999E-15</c:v>
                </c:pt>
                <c:pt idx="16">
                  <c:v>2.5E-15</c:v>
                </c:pt>
                <c:pt idx="17">
                  <c:v>2.6E-15</c:v>
                </c:pt>
                <c:pt idx="18">
                  <c:v>2.7000000000000001E-15</c:v>
                </c:pt>
                <c:pt idx="19">
                  <c:v>2.8000000000000001E-15</c:v>
                </c:pt>
                <c:pt idx="20">
                  <c:v>2.9000000000000002E-15</c:v>
                </c:pt>
                <c:pt idx="21">
                  <c:v>2.9999999999999998E-15</c:v>
                </c:pt>
                <c:pt idx="22">
                  <c:v>3.0999999999999999E-15</c:v>
                </c:pt>
                <c:pt idx="23">
                  <c:v>3.1999999999999999E-15</c:v>
                </c:pt>
                <c:pt idx="24">
                  <c:v>3.3E-15</c:v>
                </c:pt>
                <c:pt idx="25">
                  <c:v>3.4E-15</c:v>
                </c:pt>
                <c:pt idx="26">
                  <c:v>3.5000000000000001E-15</c:v>
                </c:pt>
                <c:pt idx="27">
                  <c:v>3.6000000000000001E-15</c:v>
                </c:pt>
                <c:pt idx="28">
                  <c:v>3.7000000000000002E-15</c:v>
                </c:pt>
                <c:pt idx="29">
                  <c:v>3.8000000000000002E-15</c:v>
                </c:pt>
                <c:pt idx="30">
                  <c:v>3.9000000000000003E-15</c:v>
                </c:pt>
                <c:pt idx="31">
                  <c:v>4.0000000000000003E-15</c:v>
                </c:pt>
                <c:pt idx="32">
                  <c:v>4.1000000000000004E-15</c:v>
                </c:pt>
                <c:pt idx="33">
                  <c:v>4.1999999999999996E-15</c:v>
                </c:pt>
                <c:pt idx="34">
                  <c:v>4.2999999999999997E-15</c:v>
                </c:pt>
                <c:pt idx="35">
                  <c:v>4.3999999999999997E-15</c:v>
                </c:pt>
                <c:pt idx="36">
                  <c:v>4.4999999999999998E-15</c:v>
                </c:pt>
                <c:pt idx="37">
                  <c:v>4.5999999999999998E-15</c:v>
                </c:pt>
                <c:pt idx="38">
                  <c:v>4.6999999999999999E-15</c:v>
                </c:pt>
                <c:pt idx="39">
                  <c:v>4.7999999999999999E-15</c:v>
                </c:pt>
                <c:pt idx="40">
                  <c:v>4.8999999999999999E-15</c:v>
                </c:pt>
                <c:pt idx="41">
                  <c:v>5E-15</c:v>
                </c:pt>
                <c:pt idx="42">
                  <c:v>5.1E-15</c:v>
                </c:pt>
                <c:pt idx="43">
                  <c:v>5.2000000000000001E-15</c:v>
                </c:pt>
                <c:pt idx="44">
                  <c:v>5.3000000000000001E-15</c:v>
                </c:pt>
                <c:pt idx="45">
                  <c:v>5.4000000000000002E-15</c:v>
                </c:pt>
                <c:pt idx="46">
                  <c:v>5.5000000000000002E-15</c:v>
                </c:pt>
                <c:pt idx="47">
                  <c:v>5.6000000000000003E-15</c:v>
                </c:pt>
                <c:pt idx="48">
                  <c:v>5.7000000000000003E-15</c:v>
                </c:pt>
                <c:pt idx="49">
                  <c:v>5.8000000000000004E-15</c:v>
                </c:pt>
                <c:pt idx="50">
                  <c:v>5.8999999999999996E-15</c:v>
                </c:pt>
                <c:pt idx="51">
                  <c:v>5.9999999999999997E-15</c:v>
                </c:pt>
                <c:pt idx="52">
                  <c:v>6.0999999999999997E-15</c:v>
                </c:pt>
                <c:pt idx="53">
                  <c:v>6.1999999999999998E-15</c:v>
                </c:pt>
                <c:pt idx="54">
                  <c:v>6.2999999999999998E-15</c:v>
                </c:pt>
                <c:pt idx="55">
                  <c:v>6.3999999999999999E-15</c:v>
                </c:pt>
                <c:pt idx="56">
                  <c:v>6.4999999999999999E-15</c:v>
                </c:pt>
                <c:pt idx="57">
                  <c:v>6.6E-15</c:v>
                </c:pt>
                <c:pt idx="58">
                  <c:v>6.7E-15</c:v>
                </c:pt>
                <c:pt idx="59">
                  <c:v>6.8000000000000001E-15</c:v>
                </c:pt>
                <c:pt idx="60">
                  <c:v>6.9000000000000001E-15</c:v>
                </c:pt>
                <c:pt idx="61">
                  <c:v>7.0000000000000001E-15</c:v>
                </c:pt>
                <c:pt idx="62">
                  <c:v>7.1000000000000002E-15</c:v>
                </c:pt>
                <c:pt idx="63">
                  <c:v>7.2000000000000002E-15</c:v>
                </c:pt>
                <c:pt idx="64">
                  <c:v>7.2999999999999995E-15</c:v>
                </c:pt>
                <c:pt idx="65">
                  <c:v>7.4000000000000003E-15</c:v>
                </c:pt>
                <c:pt idx="66">
                  <c:v>7.4999999999999996E-15</c:v>
                </c:pt>
                <c:pt idx="67">
                  <c:v>7.6000000000000004E-15</c:v>
                </c:pt>
                <c:pt idx="68">
                  <c:v>7.6999999999999997E-15</c:v>
                </c:pt>
                <c:pt idx="69">
                  <c:v>7.8000000000000005E-15</c:v>
                </c:pt>
                <c:pt idx="70">
                  <c:v>7.8999999999999998E-15</c:v>
                </c:pt>
                <c:pt idx="71">
                  <c:v>8.0000000000000006E-15</c:v>
                </c:pt>
                <c:pt idx="72">
                  <c:v>8.0999999999999999E-15</c:v>
                </c:pt>
                <c:pt idx="73">
                  <c:v>8.2000000000000007E-15</c:v>
                </c:pt>
                <c:pt idx="74">
                  <c:v>8.3E-15</c:v>
                </c:pt>
                <c:pt idx="75">
                  <c:v>8.3999999999999992E-15</c:v>
                </c:pt>
                <c:pt idx="76">
                  <c:v>8.5000000000000001E-15</c:v>
                </c:pt>
                <c:pt idx="77">
                  <c:v>8.5999999999999993E-15</c:v>
                </c:pt>
                <c:pt idx="78">
                  <c:v>8.7000000000000002E-15</c:v>
                </c:pt>
                <c:pt idx="79">
                  <c:v>8.7999999999999994E-15</c:v>
                </c:pt>
                <c:pt idx="80">
                  <c:v>8.9000000000000003E-15</c:v>
                </c:pt>
                <c:pt idx="81">
                  <c:v>8.9999999999999995E-15</c:v>
                </c:pt>
                <c:pt idx="82">
                  <c:v>9.1000000000000004E-15</c:v>
                </c:pt>
                <c:pt idx="83">
                  <c:v>9.1999999999999996E-15</c:v>
                </c:pt>
                <c:pt idx="84">
                  <c:v>9.3000000000000004E-15</c:v>
                </c:pt>
                <c:pt idx="85">
                  <c:v>9.3999999999999997E-15</c:v>
                </c:pt>
                <c:pt idx="86">
                  <c:v>9.5000000000000005E-15</c:v>
                </c:pt>
                <c:pt idx="87">
                  <c:v>9.5999999999999998E-15</c:v>
                </c:pt>
                <c:pt idx="88">
                  <c:v>9.7000000000000006E-15</c:v>
                </c:pt>
                <c:pt idx="89">
                  <c:v>9.7999999999999999E-15</c:v>
                </c:pt>
                <c:pt idx="90">
                  <c:v>9.9000000000000007E-15</c:v>
                </c:pt>
                <c:pt idx="91">
                  <c:v>1E-14</c:v>
                </c:pt>
                <c:pt idx="92">
                  <c:v>1.1E-14</c:v>
                </c:pt>
                <c:pt idx="93">
                  <c:v>1.1999999999999999E-14</c:v>
                </c:pt>
                <c:pt idx="94">
                  <c:v>1.3E-14</c:v>
                </c:pt>
                <c:pt idx="95">
                  <c:v>1.4E-14</c:v>
                </c:pt>
                <c:pt idx="96">
                  <c:v>1.4999999999999999E-14</c:v>
                </c:pt>
                <c:pt idx="97">
                  <c:v>1.6000000000000001E-14</c:v>
                </c:pt>
                <c:pt idx="98">
                  <c:v>1.7E-14</c:v>
                </c:pt>
                <c:pt idx="99">
                  <c:v>1.7999999999999999E-14</c:v>
                </c:pt>
                <c:pt idx="100">
                  <c:v>1.9000000000000001E-14</c:v>
                </c:pt>
                <c:pt idx="101">
                  <c:v>2E-14</c:v>
                </c:pt>
                <c:pt idx="102">
                  <c:v>2.0999999999999999E-14</c:v>
                </c:pt>
                <c:pt idx="103">
                  <c:v>2.2000000000000001E-14</c:v>
                </c:pt>
                <c:pt idx="104">
                  <c:v>2.3E-14</c:v>
                </c:pt>
                <c:pt idx="105">
                  <c:v>2.3999999999999999E-14</c:v>
                </c:pt>
                <c:pt idx="106">
                  <c:v>2.5000000000000001E-14</c:v>
                </c:pt>
                <c:pt idx="107">
                  <c:v>2.6E-14</c:v>
                </c:pt>
                <c:pt idx="108">
                  <c:v>2.6999999999999999E-14</c:v>
                </c:pt>
                <c:pt idx="109">
                  <c:v>2.8000000000000001E-14</c:v>
                </c:pt>
                <c:pt idx="110">
                  <c:v>2.9000000000000003E-14</c:v>
                </c:pt>
                <c:pt idx="111">
                  <c:v>2.9999999999999998E-14</c:v>
                </c:pt>
                <c:pt idx="112">
                  <c:v>3.1E-14</c:v>
                </c:pt>
                <c:pt idx="113">
                  <c:v>3.2000000000000002E-14</c:v>
                </c:pt>
                <c:pt idx="114">
                  <c:v>3.2999999999999998E-14</c:v>
                </c:pt>
                <c:pt idx="115">
                  <c:v>3.4E-14</c:v>
                </c:pt>
                <c:pt idx="116">
                  <c:v>3.5000000000000002E-14</c:v>
                </c:pt>
                <c:pt idx="117">
                  <c:v>3.5999999999999998E-14</c:v>
                </c:pt>
                <c:pt idx="118">
                  <c:v>3.7E-14</c:v>
                </c:pt>
                <c:pt idx="119">
                  <c:v>3.8000000000000002E-14</c:v>
                </c:pt>
                <c:pt idx="120">
                  <c:v>3.8999999999999998E-14</c:v>
                </c:pt>
                <c:pt idx="121">
                  <c:v>4E-14</c:v>
                </c:pt>
                <c:pt idx="122">
                  <c:v>4.1000000000000002E-14</c:v>
                </c:pt>
                <c:pt idx="123">
                  <c:v>4.1999999999999998E-14</c:v>
                </c:pt>
                <c:pt idx="124">
                  <c:v>4.3E-14</c:v>
                </c:pt>
                <c:pt idx="125">
                  <c:v>4.4000000000000002E-14</c:v>
                </c:pt>
                <c:pt idx="126">
                  <c:v>4.4999999999999998E-14</c:v>
                </c:pt>
                <c:pt idx="127">
                  <c:v>4.6E-14</c:v>
                </c:pt>
                <c:pt idx="128">
                  <c:v>4.7000000000000002E-14</c:v>
                </c:pt>
                <c:pt idx="129">
                  <c:v>4.7999999999999997E-14</c:v>
                </c:pt>
                <c:pt idx="130">
                  <c:v>4.8999999999999999E-14</c:v>
                </c:pt>
                <c:pt idx="131">
                  <c:v>5.0000000000000002E-14</c:v>
                </c:pt>
                <c:pt idx="132">
                  <c:v>5.0999999999999997E-14</c:v>
                </c:pt>
                <c:pt idx="133">
                  <c:v>5.1999999999999999E-14</c:v>
                </c:pt>
                <c:pt idx="134">
                  <c:v>5.3000000000000001E-14</c:v>
                </c:pt>
                <c:pt idx="135">
                  <c:v>5.3999999999999997E-14</c:v>
                </c:pt>
                <c:pt idx="136">
                  <c:v>5.4999999999999999E-14</c:v>
                </c:pt>
                <c:pt idx="137">
                  <c:v>5.59999999999999E-14</c:v>
                </c:pt>
                <c:pt idx="138">
                  <c:v>5.6999999999999896E-14</c:v>
                </c:pt>
                <c:pt idx="139">
                  <c:v>5.8000000000000005E-14</c:v>
                </c:pt>
                <c:pt idx="140">
                  <c:v>5.89999999999999E-14</c:v>
                </c:pt>
                <c:pt idx="141">
                  <c:v>5.9999999999999896E-14</c:v>
                </c:pt>
                <c:pt idx="142">
                  <c:v>6.0999999999999904E-14</c:v>
                </c:pt>
                <c:pt idx="143">
                  <c:v>6.19999999999999E-14</c:v>
                </c:pt>
                <c:pt idx="144">
                  <c:v>6.2999999999999896E-14</c:v>
                </c:pt>
                <c:pt idx="145">
                  <c:v>6.3999999999999904E-14</c:v>
                </c:pt>
                <c:pt idx="146">
                  <c:v>6.49999999999999E-14</c:v>
                </c:pt>
                <c:pt idx="147">
                  <c:v>6.5999999999999895E-14</c:v>
                </c:pt>
                <c:pt idx="148">
                  <c:v>6.6999999999999904E-14</c:v>
                </c:pt>
                <c:pt idx="149">
                  <c:v>6.79999999999999E-14</c:v>
                </c:pt>
                <c:pt idx="150">
                  <c:v>6.8999999999999895E-14</c:v>
                </c:pt>
                <c:pt idx="151">
                  <c:v>6.9999999999999904E-14</c:v>
                </c:pt>
                <c:pt idx="152">
                  <c:v>7.0999999999999899E-14</c:v>
                </c:pt>
                <c:pt idx="153">
                  <c:v>7.1999999999999895E-14</c:v>
                </c:pt>
                <c:pt idx="154">
                  <c:v>7.2999999999999904E-14</c:v>
                </c:pt>
                <c:pt idx="155">
                  <c:v>7.3999999999999899E-14</c:v>
                </c:pt>
                <c:pt idx="156">
                  <c:v>7.4999999999999895E-14</c:v>
                </c:pt>
                <c:pt idx="157">
                  <c:v>7.5999999999999903E-14</c:v>
                </c:pt>
                <c:pt idx="158">
                  <c:v>7.6999999999999899E-14</c:v>
                </c:pt>
                <c:pt idx="159">
                  <c:v>7.7999999999999895E-14</c:v>
                </c:pt>
                <c:pt idx="160">
                  <c:v>7.8999999999999903E-14</c:v>
                </c:pt>
                <c:pt idx="161">
                  <c:v>7.9999999999999899E-14</c:v>
                </c:pt>
                <c:pt idx="162">
                  <c:v>8.0999999999999895E-14</c:v>
                </c:pt>
                <c:pt idx="163">
                  <c:v>8.1999999999999903E-14</c:v>
                </c:pt>
                <c:pt idx="164">
                  <c:v>8.2999999999999899E-14</c:v>
                </c:pt>
                <c:pt idx="165">
                  <c:v>8.3999999999999895E-14</c:v>
                </c:pt>
                <c:pt idx="166">
                  <c:v>8.4999999999999903E-14</c:v>
                </c:pt>
                <c:pt idx="167">
                  <c:v>8.5999999999999899E-14</c:v>
                </c:pt>
                <c:pt idx="168">
                  <c:v>8.6999999999999894E-14</c:v>
                </c:pt>
                <c:pt idx="169">
                  <c:v>8.7999999999999903E-14</c:v>
                </c:pt>
                <c:pt idx="170">
                  <c:v>8.8999999999999898E-14</c:v>
                </c:pt>
                <c:pt idx="171">
                  <c:v>8.9999999999999894E-14</c:v>
                </c:pt>
                <c:pt idx="172">
                  <c:v>9.0999999999999903E-14</c:v>
                </c:pt>
                <c:pt idx="173">
                  <c:v>9.1999999999999898E-14</c:v>
                </c:pt>
                <c:pt idx="174">
                  <c:v>9.2999999999999894E-14</c:v>
                </c:pt>
                <c:pt idx="175">
                  <c:v>9.3999999999999902E-14</c:v>
                </c:pt>
                <c:pt idx="176">
                  <c:v>9.4999999999999898E-14</c:v>
                </c:pt>
                <c:pt idx="177">
                  <c:v>9.5999999999999894E-14</c:v>
                </c:pt>
                <c:pt idx="178">
                  <c:v>9.6999999999999902E-14</c:v>
                </c:pt>
                <c:pt idx="179">
                  <c:v>9.7999999999999898E-14</c:v>
                </c:pt>
                <c:pt idx="180">
                  <c:v>9.8999999999999894E-14</c:v>
                </c:pt>
                <c:pt idx="181">
                  <c:v>9.9999999999999902E-14</c:v>
                </c:pt>
                <c:pt idx="182">
                  <c:v>1.1E-13</c:v>
                </c:pt>
                <c:pt idx="183">
                  <c:v>1.1999999999999999E-13</c:v>
                </c:pt>
                <c:pt idx="184">
                  <c:v>1.3E-13</c:v>
                </c:pt>
                <c:pt idx="185">
                  <c:v>1.4000000000000001E-13</c:v>
                </c:pt>
                <c:pt idx="186">
                  <c:v>1.4999999999999999E-13</c:v>
                </c:pt>
                <c:pt idx="187">
                  <c:v>1.6000000000000101E-13</c:v>
                </c:pt>
                <c:pt idx="188">
                  <c:v>1.7000000000000099E-13</c:v>
                </c:pt>
                <c:pt idx="189">
                  <c:v>1.80000000000001E-13</c:v>
                </c:pt>
                <c:pt idx="190">
                  <c:v>1.9000000000000101E-13</c:v>
                </c:pt>
                <c:pt idx="191">
                  <c:v>2.0000000000000099E-13</c:v>
                </c:pt>
                <c:pt idx="192">
                  <c:v>2.10000000000001E-13</c:v>
                </c:pt>
                <c:pt idx="193">
                  <c:v>2.2000000000000101E-13</c:v>
                </c:pt>
                <c:pt idx="194">
                  <c:v>2.3000000000000099E-13</c:v>
                </c:pt>
                <c:pt idx="195">
                  <c:v>2.40000000000001E-13</c:v>
                </c:pt>
                <c:pt idx="196">
                  <c:v>2.50000000000001E-13</c:v>
                </c:pt>
                <c:pt idx="197">
                  <c:v>2.6000000000000202E-13</c:v>
                </c:pt>
                <c:pt idx="198">
                  <c:v>2.7000000000000198E-13</c:v>
                </c:pt>
                <c:pt idx="199">
                  <c:v>2.8000000000000199E-13</c:v>
                </c:pt>
                <c:pt idx="200">
                  <c:v>2.90000000000002E-13</c:v>
                </c:pt>
                <c:pt idx="201">
                  <c:v>3.00000000000002E-13</c:v>
                </c:pt>
                <c:pt idx="202">
                  <c:v>3.1000000000000201E-13</c:v>
                </c:pt>
                <c:pt idx="203">
                  <c:v>3.2000000000000202E-13</c:v>
                </c:pt>
                <c:pt idx="204">
                  <c:v>3.3000000000000198E-13</c:v>
                </c:pt>
                <c:pt idx="205">
                  <c:v>3.4000000000000198E-13</c:v>
                </c:pt>
                <c:pt idx="206">
                  <c:v>3.5000000000000199E-13</c:v>
                </c:pt>
                <c:pt idx="207">
                  <c:v>3.6000000000000301E-13</c:v>
                </c:pt>
                <c:pt idx="208">
                  <c:v>3.7000000000000302E-13</c:v>
                </c:pt>
                <c:pt idx="209">
                  <c:v>3.8000000000000298E-13</c:v>
                </c:pt>
                <c:pt idx="210">
                  <c:v>3.9000000000000298E-13</c:v>
                </c:pt>
                <c:pt idx="211">
                  <c:v>4.0000000000000299E-13</c:v>
                </c:pt>
                <c:pt idx="212">
                  <c:v>4.10000000000003E-13</c:v>
                </c:pt>
                <c:pt idx="213">
                  <c:v>4.2000000000000301E-13</c:v>
                </c:pt>
                <c:pt idx="214">
                  <c:v>4.3000000000000301E-13</c:v>
                </c:pt>
                <c:pt idx="215">
                  <c:v>4.4000000000000302E-13</c:v>
                </c:pt>
                <c:pt idx="216">
                  <c:v>4.5000000000000298E-13</c:v>
                </c:pt>
                <c:pt idx="217">
                  <c:v>4.6000000000000299E-13</c:v>
                </c:pt>
                <c:pt idx="218">
                  <c:v>4.7000000000000395E-13</c:v>
                </c:pt>
                <c:pt idx="219">
                  <c:v>4.8000000000000401E-13</c:v>
                </c:pt>
                <c:pt idx="220">
                  <c:v>4.9000000000000397E-13</c:v>
                </c:pt>
                <c:pt idx="221">
                  <c:v>5.0000000000000403E-13</c:v>
                </c:pt>
                <c:pt idx="222">
                  <c:v>5.1000000000000399E-13</c:v>
                </c:pt>
                <c:pt idx="223">
                  <c:v>5.2000000000000404E-13</c:v>
                </c:pt>
                <c:pt idx="224">
                  <c:v>5.30000000000004E-13</c:v>
                </c:pt>
                <c:pt idx="225">
                  <c:v>5.4000000000000396E-13</c:v>
                </c:pt>
                <c:pt idx="226">
                  <c:v>5.5000000000000402E-13</c:v>
                </c:pt>
                <c:pt idx="227">
                  <c:v>5.6000000000000398E-13</c:v>
                </c:pt>
                <c:pt idx="228">
                  <c:v>5.7000000000000504E-13</c:v>
                </c:pt>
                <c:pt idx="229">
                  <c:v>5.80000000000005E-13</c:v>
                </c:pt>
                <c:pt idx="230">
                  <c:v>5.9000000000000496E-13</c:v>
                </c:pt>
                <c:pt idx="231">
                  <c:v>6.0000000000000502E-13</c:v>
                </c:pt>
                <c:pt idx="232">
                  <c:v>6.1000000000000497E-13</c:v>
                </c:pt>
                <c:pt idx="233">
                  <c:v>6.2000000000000503E-13</c:v>
                </c:pt>
                <c:pt idx="234">
                  <c:v>6.3000000000000499E-13</c:v>
                </c:pt>
                <c:pt idx="235">
                  <c:v>6.4000000000000505E-13</c:v>
                </c:pt>
                <c:pt idx="236">
                  <c:v>6.5000000000000501E-13</c:v>
                </c:pt>
                <c:pt idx="237">
                  <c:v>6.6000000000000496E-13</c:v>
                </c:pt>
                <c:pt idx="238">
                  <c:v>6.7000000000000502E-13</c:v>
                </c:pt>
                <c:pt idx="239">
                  <c:v>6.8000000000000599E-13</c:v>
                </c:pt>
                <c:pt idx="240">
                  <c:v>6.9000000000000605E-13</c:v>
                </c:pt>
                <c:pt idx="241">
                  <c:v>7.00000000000006E-13</c:v>
                </c:pt>
                <c:pt idx="242">
                  <c:v>7.1000000000000596E-13</c:v>
                </c:pt>
                <c:pt idx="243">
                  <c:v>7.2000000000000602E-13</c:v>
                </c:pt>
                <c:pt idx="244">
                  <c:v>7.3000000000000598E-13</c:v>
                </c:pt>
                <c:pt idx="245">
                  <c:v>7.4000000000000604E-13</c:v>
                </c:pt>
                <c:pt idx="246">
                  <c:v>7.5000000000000599E-13</c:v>
                </c:pt>
                <c:pt idx="247">
                  <c:v>7.6000000000000595E-13</c:v>
                </c:pt>
                <c:pt idx="248">
                  <c:v>7.7000000000000601E-13</c:v>
                </c:pt>
                <c:pt idx="249">
                  <c:v>7.8000000000000698E-13</c:v>
                </c:pt>
                <c:pt idx="250">
                  <c:v>7.9000000000000703E-13</c:v>
                </c:pt>
                <c:pt idx="251">
                  <c:v>8.0000000000000699E-13</c:v>
                </c:pt>
                <c:pt idx="252">
                  <c:v>8.1000000000000705E-13</c:v>
                </c:pt>
                <c:pt idx="253">
                  <c:v>8.2000000000000701E-13</c:v>
                </c:pt>
                <c:pt idx="254">
                  <c:v>8.3000000000000696E-13</c:v>
                </c:pt>
                <c:pt idx="255">
                  <c:v>8.4000000000000702E-13</c:v>
                </c:pt>
                <c:pt idx="256">
                  <c:v>8.5000000000000698E-13</c:v>
                </c:pt>
                <c:pt idx="257">
                  <c:v>8.6000000000000704E-13</c:v>
                </c:pt>
                <c:pt idx="258">
                  <c:v>8.70000000000007E-13</c:v>
                </c:pt>
                <c:pt idx="259">
                  <c:v>8.8000000000000695E-13</c:v>
                </c:pt>
                <c:pt idx="260">
                  <c:v>8.9000000000000802E-13</c:v>
                </c:pt>
                <c:pt idx="261">
                  <c:v>9.0000000000000798E-13</c:v>
                </c:pt>
                <c:pt idx="262">
                  <c:v>9.1000000000000804E-13</c:v>
                </c:pt>
                <c:pt idx="263">
                  <c:v>9.2000000000000799E-13</c:v>
                </c:pt>
                <c:pt idx="264">
                  <c:v>9.3000000000000795E-13</c:v>
                </c:pt>
                <c:pt idx="265">
                  <c:v>9.4000000000000791E-13</c:v>
                </c:pt>
                <c:pt idx="266">
                  <c:v>9.5000000000000807E-13</c:v>
                </c:pt>
                <c:pt idx="267">
                  <c:v>9.6000000000000803E-13</c:v>
                </c:pt>
                <c:pt idx="268">
                  <c:v>9.7000000000000798E-13</c:v>
                </c:pt>
                <c:pt idx="269">
                  <c:v>9.8000000000000794E-13</c:v>
                </c:pt>
                <c:pt idx="270">
                  <c:v>9.9000000000000891E-13</c:v>
                </c:pt>
                <c:pt idx="271">
                  <c:v>1.0000000000000101E-12</c:v>
                </c:pt>
                <c:pt idx="272">
                  <c:v>1.1E-12</c:v>
                </c:pt>
                <c:pt idx="273">
                  <c:v>1.1999999999999999E-12</c:v>
                </c:pt>
                <c:pt idx="274">
                  <c:v>1.2999999999999999E-12</c:v>
                </c:pt>
                <c:pt idx="275">
                  <c:v>1.4000000000000001E-12</c:v>
                </c:pt>
                <c:pt idx="276">
                  <c:v>1.5000000000000001E-12</c:v>
                </c:pt>
                <c:pt idx="277">
                  <c:v>1.6E-12</c:v>
                </c:pt>
                <c:pt idx="278">
                  <c:v>1.7E-12</c:v>
                </c:pt>
                <c:pt idx="279">
                  <c:v>1.8E-12</c:v>
                </c:pt>
                <c:pt idx="280">
                  <c:v>1.9E-12</c:v>
                </c:pt>
                <c:pt idx="281">
                  <c:v>2E-12</c:v>
                </c:pt>
                <c:pt idx="282">
                  <c:v>2.0999999999999999E-12</c:v>
                </c:pt>
                <c:pt idx="283">
                  <c:v>2.1999999999999999E-12</c:v>
                </c:pt>
                <c:pt idx="284">
                  <c:v>2.2999999999999999E-12</c:v>
                </c:pt>
                <c:pt idx="285">
                  <c:v>2.3999999999999999E-12</c:v>
                </c:pt>
                <c:pt idx="286">
                  <c:v>2.4999999999999998E-12</c:v>
                </c:pt>
                <c:pt idx="287">
                  <c:v>2.5999999999999998E-12</c:v>
                </c:pt>
                <c:pt idx="288">
                  <c:v>2.6999999999999998E-12</c:v>
                </c:pt>
                <c:pt idx="289">
                  <c:v>2.8000000000000002E-12</c:v>
                </c:pt>
                <c:pt idx="290">
                  <c:v>2.9000000000000002E-12</c:v>
                </c:pt>
                <c:pt idx="291">
                  <c:v>3.0000000000000001E-12</c:v>
                </c:pt>
                <c:pt idx="292">
                  <c:v>3.1000000000000001E-12</c:v>
                </c:pt>
                <c:pt idx="293">
                  <c:v>3.2000000000000001E-12</c:v>
                </c:pt>
                <c:pt idx="294">
                  <c:v>3.3000000000000001E-12</c:v>
                </c:pt>
                <c:pt idx="295">
                  <c:v>3.4000000000000001E-12</c:v>
                </c:pt>
                <c:pt idx="296">
                  <c:v>3.5E-12</c:v>
                </c:pt>
                <c:pt idx="297">
                  <c:v>3.6E-12</c:v>
                </c:pt>
                <c:pt idx="298">
                  <c:v>3.7E-12</c:v>
                </c:pt>
                <c:pt idx="299">
                  <c:v>3.8E-12</c:v>
                </c:pt>
                <c:pt idx="300">
                  <c:v>3.8999999999999999E-12</c:v>
                </c:pt>
                <c:pt idx="301">
                  <c:v>3.9999999999999999E-12</c:v>
                </c:pt>
                <c:pt idx="302">
                  <c:v>4.0999999999999999E-12</c:v>
                </c:pt>
                <c:pt idx="303">
                  <c:v>4.1999999999999999E-12</c:v>
                </c:pt>
                <c:pt idx="304">
                  <c:v>4.2999999999999999E-12</c:v>
                </c:pt>
                <c:pt idx="305">
                  <c:v>4.3999999999999998E-12</c:v>
                </c:pt>
                <c:pt idx="306">
                  <c:v>4.4999999999999998E-12</c:v>
                </c:pt>
                <c:pt idx="307">
                  <c:v>4.5999999999999998E-12</c:v>
                </c:pt>
                <c:pt idx="308">
                  <c:v>4.6999999999999998E-12</c:v>
                </c:pt>
                <c:pt idx="309">
                  <c:v>4.7999999999999997E-12</c:v>
                </c:pt>
                <c:pt idx="310">
                  <c:v>4.8999999999999997E-12</c:v>
                </c:pt>
                <c:pt idx="311">
                  <c:v>4.9999999999999997E-12</c:v>
                </c:pt>
                <c:pt idx="312">
                  <c:v>5.0999999999999997E-12</c:v>
                </c:pt>
                <c:pt idx="313">
                  <c:v>5.1999999999999997E-12</c:v>
                </c:pt>
                <c:pt idx="314">
                  <c:v>5.2999999999999996E-12</c:v>
                </c:pt>
                <c:pt idx="315">
                  <c:v>5.3999999999999996E-12</c:v>
                </c:pt>
                <c:pt idx="316">
                  <c:v>5.5000000000000004E-12</c:v>
                </c:pt>
                <c:pt idx="317">
                  <c:v>5.6000000000000004E-12</c:v>
                </c:pt>
                <c:pt idx="318">
                  <c:v>5.7000000000000003E-12</c:v>
                </c:pt>
                <c:pt idx="319">
                  <c:v>5.8000000000000003E-12</c:v>
                </c:pt>
                <c:pt idx="320">
                  <c:v>5.9000000000000003E-12</c:v>
                </c:pt>
                <c:pt idx="321">
                  <c:v>6.0000000000000003E-12</c:v>
                </c:pt>
                <c:pt idx="322">
                  <c:v>6.1000000000000003E-12</c:v>
                </c:pt>
                <c:pt idx="323">
                  <c:v>6.2000000000000002E-12</c:v>
                </c:pt>
                <c:pt idx="324">
                  <c:v>6.3000000000000002E-12</c:v>
                </c:pt>
                <c:pt idx="325">
                  <c:v>6.4000000000000002E-12</c:v>
                </c:pt>
                <c:pt idx="326">
                  <c:v>6.5000000000000002E-12</c:v>
                </c:pt>
                <c:pt idx="327">
                  <c:v>6.6000000000000001E-12</c:v>
                </c:pt>
                <c:pt idx="328">
                  <c:v>6.7000000000000001E-12</c:v>
                </c:pt>
                <c:pt idx="329">
                  <c:v>6.8000000000000001E-12</c:v>
                </c:pt>
                <c:pt idx="330">
                  <c:v>6.9000000000000001E-12</c:v>
                </c:pt>
                <c:pt idx="331">
                  <c:v>7.0000000000000001E-12</c:v>
                </c:pt>
                <c:pt idx="332">
                  <c:v>7.1E-12</c:v>
                </c:pt>
                <c:pt idx="333">
                  <c:v>7.2E-12</c:v>
                </c:pt>
                <c:pt idx="334">
                  <c:v>7.3E-12</c:v>
                </c:pt>
                <c:pt idx="335">
                  <c:v>7.4E-12</c:v>
                </c:pt>
                <c:pt idx="336">
                  <c:v>7.5E-12</c:v>
                </c:pt>
                <c:pt idx="337">
                  <c:v>7.5999999999999999E-12</c:v>
                </c:pt>
                <c:pt idx="338">
                  <c:v>7.6999999999999999E-12</c:v>
                </c:pt>
                <c:pt idx="339">
                  <c:v>7.7999999999999999E-12</c:v>
                </c:pt>
                <c:pt idx="340">
                  <c:v>7.8999999999999999E-12</c:v>
                </c:pt>
                <c:pt idx="341">
                  <c:v>7.9999999999999998E-12</c:v>
                </c:pt>
                <c:pt idx="342">
                  <c:v>8.0999999999999998E-12</c:v>
                </c:pt>
                <c:pt idx="343">
                  <c:v>8.1999999999999998E-12</c:v>
                </c:pt>
                <c:pt idx="344">
                  <c:v>8.2999999999999998E-12</c:v>
                </c:pt>
                <c:pt idx="345">
                  <c:v>8.3999999999999998E-12</c:v>
                </c:pt>
                <c:pt idx="346">
                  <c:v>8.4999999999999997E-12</c:v>
                </c:pt>
                <c:pt idx="347">
                  <c:v>8.5999999999999997E-12</c:v>
                </c:pt>
                <c:pt idx="348">
                  <c:v>8.6999999999999997E-12</c:v>
                </c:pt>
                <c:pt idx="349">
                  <c:v>8.7999999999999997E-12</c:v>
                </c:pt>
                <c:pt idx="350">
                  <c:v>8.8999999999999996E-12</c:v>
                </c:pt>
                <c:pt idx="351">
                  <c:v>8.9999999999999996E-12</c:v>
                </c:pt>
                <c:pt idx="352">
                  <c:v>9.0999999999999996E-12</c:v>
                </c:pt>
                <c:pt idx="353">
                  <c:v>9.1999999999999996E-12</c:v>
                </c:pt>
                <c:pt idx="354">
                  <c:v>9.2999999999999996E-12</c:v>
                </c:pt>
                <c:pt idx="355">
                  <c:v>9.3999999999999995E-12</c:v>
                </c:pt>
                <c:pt idx="356">
                  <c:v>9.4999999999999995E-12</c:v>
                </c:pt>
                <c:pt idx="357">
                  <c:v>9.5999999999999995E-12</c:v>
                </c:pt>
                <c:pt idx="358">
                  <c:v>9.6999999999999995E-12</c:v>
                </c:pt>
                <c:pt idx="359">
                  <c:v>9.7999999999999994E-12</c:v>
                </c:pt>
                <c:pt idx="360">
                  <c:v>9.8999999999999994E-12</c:v>
                </c:pt>
                <c:pt idx="361">
                  <c:v>9.9999999999999994E-12</c:v>
                </c:pt>
                <c:pt idx="362">
                  <c:v>1.1000000000000001E-11</c:v>
                </c:pt>
                <c:pt idx="363">
                  <c:v>1.2000000000000001E-11</c:v>
                </c:pt>
                <c:pt idx="364">
                  <c:v>1.3E-11</c:v>
                </c:pt>
                <c:pt idx="365">
                  <c:v>1.4E-11</c:v>
                </c:pt>
                <c:pt idx="366">
                  <c:v>1.5E-11</c:v>
                </c:pt>
                <c:pt idx="367">
                  <c:v>1.6E-11</c:v>
                </c:pt>
                <c:pt idx="368">
                  <c:v>1.6999999999999999E-11</c:v>
                </c:pt>
                <c:pt idx="369">
                  <c:v>1.7999999999999999E-11</c:v>
                </c:pt>
                <c:pt idx="370">
                  <c:v>1.8999999999999999E-11</c:v>
                </c:pt>
                <c:pt idx="371">
                  <c:v>1.9999999999999999E-11</c:v>
                </c:pt>
                <c:pt idx="372">
                  <c:v>2.0999999999999999E-11</c:v>
                </c:pt>
                <c:pt idx="373">
                  <c:v>2.2000000000000002E-11</c:v>
                </c:pt>
                <c:pt idx="374">
                  <c:v>2.3000000000000001E-11</c:v>
                </c:pt>
                <c:pt idx="375">
                  <c:v>2.4000000000000001E-11</c:v>
                </c:pt>
                <c:pt idx="376">
                  <c:v>2.5000000000000001E-11</c:v>
                </c:pt>
                <c:pt idx="377">
                  <c:v>2.6000000000000001E-11</c:v>
                </c:pt>
                <c:pt idx="378">
                  <c:v>2.7E-11</c:v>
                </c:pt>
                <c:pt idx="379">
                  <c:v>2.8E-11</c:v>
                </c:pt>
                <c:pt idx="380">
                  <c:v>2.9E-11</c:v>
                </c:pt>
                <c:pt idx="381">
                  <c:v>3E-11</c:v>
                </c:pt>
                <c:pt idx="382">
                  <c:v>3.1000000000000003E-11</c:v>
                </c:pt>
                <c:pt idx="383">
                  <c:v>3.1999999999999999E-11</c:v>
                </c:pt>
                <c:pt idx="384">
                  <c:v>3.3000000000000002E-11</c:v>
                </c:pt>
                <c:pt idx="385">
                  <c:v>3.3999999999999999E-11</c:v>
                </c:pt>
                <c:pt idx="386">
                  <c:v>3.5000000000000002E-11</c:v>
                </c:pt>
                <c:pt idx="387">
                  <c:v>3.5999999999999998E-11</c:v>
                </c:pt>
                <c:pt idx="388">
                  <c:v>3.7000000000000001E-11</c:v>
                </c:pt>
                <c:pt idx="389">
                  <c:v>3.7999999999999998E-11</c:v>
                </c:pt>
                <c:pt idx="390">
                  <c:v>3.9000000000000001E-11</c:v>
                </c:pt>
                <c:pt idx="391">
                  <c:v>3.9999999999999998E-11</c:v>
                </c:pt>
                <c:pt idx="392">
                  <c:v>4.1000000000000001E-11</c:v>
                </c:pt>
                <c:pt idx="393">
                  <c:v>4.1999999999999997E-11</c:v>
                </c:pt>
                <c:pt idx="394">
                  <c:v>4.3E-11</c:v>
                </c:pt>
                <c:pt idx="395">
                  <c:v>4.40000000000001E-11</c:v>
                </c:pt>
                <c:pt idx="396">
                  <c:v>4.5E-11</c:v>
                </c:pt>
                <c:pt idx="397">
                  <c:v>4.60000000000001E-11</c:v>
                </c:pt>
                <c:pt idx="398">
                  <c:v>4.7000000000000103E-11</c:v>
                </c:pt>
                <c:pt idx="399">
                  <c:v>4.8000000000000002E-11</c:v>
                </c:pt>
                <c:pt idx="400">
                  <c:v>4.9000000000000102E-11</c:v>
                </c:pt>
                <c:pt idx="401">
                  <c:v>5.0000000000000099E-11</c:v>
                </c:pt>
                <c:pt idx="402">
                  <c:v>5.1000000000000102E-11</c:v>
                </c:pt>
                <c:pt idx="403">
                  <c:v>5.2000000000000098E-11</c:v>
                </c:pt>
                <c:pt idx="404">
                  <c:v>5.3000000000000101E-11</c:v>
                </c:pt>
                <c:pt idx="405">
                  <c:v>5.4000000000000098E-11</c:v>
                </c:pt>
                <c:pt idx="406">
                  <c:v>5.5000000000000101E-11</c:v>
                </c:pt>
                <c:pt idx="407">
                  <c:v>5.6000000000000097E-11</c:v>
                </c:pt>
                <c:pt idx="408">
                  <c:v>5.70000000000001E-11</c:v>
                </c:pt>
                <c:pt idx="409">
                  <c:v>5.8000000000000097E-11</c:v>
                </c:pt>
                <c:pt idx="410">
                  <c:v>5.9000000000000106E-11</c:v>
                </c:pt>
                <c:pt idx="411">
                  <c:v>6.0000000000000103E-11</c:v>
                </c:pt>
                <c:pt idx="412">
                  <c:v>6.10000000000001E-11</c:v>
                </c:pt>
                <c:pt idx="413">
                  <c:v>6.2000000000000096E-11</c:v>
                </c:pt>
                <c:pt idx="414">
                  <c:v>6.3000000000000106E-11</c:v>
                </c:pt>
                <c:pt idx="415">
                  <c:v>6.4000000000000102E-11</c:v>
                </c:pt>
                <c:pt idx="416">
                  <c:v>6.5000000000000099E-11</c:v>
                </c:pt>
                <c:pt idx="417">
                  <c:v>6.6000000000000095E-11</c:v>
                </c:pt>
                <c:pt idx="418">
                  <c:v>6.7000000000000105E-11</c:v>
                </c:pt>
                <c:pt idx="419">
                  <c:v>6.8000000000000101E-11</c:v>
                </c:pt>
                <c:pt idx="420">
                  <c:v>6.9000000000000098E-11</c:v>
                </c:pt>
                <c:pt idx="421">
                  <c:v>7.0000000000000094E-11</c:v>
                </c:pt>
                <c:pt idx="422">
                  <c:v>7.1000000000000104E-11</c:v>
                </c:pt>
                <c:pt idx="423">
                  <c:v>7.20000000000001E-11</c:v>
                </c:pt>
                <c:pt idx="424">
                  <c:v>7.3000000000000097E-11</c:v>
                </c:pt>
                <c:pt idx="425">
                  <c:v>7.4000000000000106E-11</c:v>
                </c:pt>
                <c:pt idx="426">
                  <c:v>7.5000000000000103E-11</c:v>
                </c:pt>
                <c:pt idx="427">
                  <c:v>7.6000000000000099E-11</c:v>
                </c:pt>
                <c:pt idx="428">
                  <c:v>7.7000000000000096E-11</c:v>
                </c:pt>
                <c:pt idx="429">
                  <c:v>7.8000000000000105E-11</c:v>
                </c:pt>
                <c:pt idx="430">
                  <c:v>7.9000000000000102E-11</c:v>
                </c:pt>
                <c:pt idx="431">
                  <c:v>8.0000000000000099E-11</c:v>
                </c:pt>
                <c:pt idx="432">
                  <c:v>8.1000000000000095E-11</c:v>
                </c:pt>
                <c:pt idx="433">
                  <c:v>8.2000000000000105E-11</c:v>
                </c:pt>
                <c:pt idx="434">
                  <c:v>8.3000000000000101E-11</c:v>
                </c:pt>
                <c:pt idx="435">
                  <c:v>8.4000000000000098E-11</c:v>
                </c:pt>
                <c:pt idx="436">
                  <c:v>8.5000000000000094E-11</c:v>
                </c:pt>
                <c:pt idx="437">
                  <c:v>8.6000000000000104E-11</c:v>
                </c:pt>
                <c:pt idx="438">
                  <c:v>8.70000000000001E-11</c:v>
                </c:pt>
                <c:pt idx="439">
                  <c:v>8.8000000000000097E-11</c:v>
                </c:pt>
                <c:pt idx="440">
                  <c:v>8.9000000000000106E-11</c:v>
                </c:pt>
                <c:pt idx="441">
                  <c:v>9.0000000000000103E-11</c:v>
                </c:pt>
                <c:pt idx="442">
                  <c:v>9.1000000000000099E-11</c:v>
                </c:pt>
                <c:pt idx="443">
                  <c:v>9.2000000000000096E-11</c:v>
                </c:pt>
                <c:pt idx="444">
                  <c:v>9.3000000000000105E-11</c:v>
                </c:pt>
                <c:pt idx="445">
                  <c:v>9.4000000000000102E-11</c:v>
                </c:pt>
                <c:pt idx="446">
                  <c:v>9.5000000000000098E-11</c:v>
                </c:pt>
                <c:pt idx="447">
                  <c:v>9.6000000000000095E-11</c:v>
                </c:pt>
                <c:pt idx="448">
                  <c:v>9.7000000000000104E-11</c:v>
                </c:pt>
                <c:pt idx="449">
                  <c:v>9.8000000000000101E-11</c:v>
                </c:pt>
                <c:pt idx="450">
                  <c:v>9.9000000000000098E-11</c:v>
                </c:pt>
                <c:pt idx="451">
                  <c:v>1E-10</c:v>
                </c:pt>
                <c:pt idx="452">
                  <c:v>1.0999999999999999E-10</c:v>
                </c:pt>
                <c:pt idx="453">
                  <c:v>1.2E-10</c:v>
                </c:pt>
                <c:pt idx="454">
                  <c:v>1.2999999999999999E-10</c:v>
                </c:pt>
                <c:pt idx="455">
                  <c:v>1.4000000000000001E-10</c:v>
                </c:pt>
                <c:pt idx="456">
                  <c:v>1.5E-10</c:v>
                </c:pt>
                <c:pt idx="457">
                  <c:v>1.5999999999999999E-10</c:v>
                </c:pt>
                <c:pt idx="458">
                  <c:v>1.7000000000000001E-10</c:v>
                </c:pt>
                <c:pt idx="459">
                  <c:v>1.8E-10</c:v>
                </c:pt>
                <c:pt idx="460">
                  <c:v>1.8999999999999999E-10</c:v>
                </c:pt>
                <c:pt idx="461">
                  <c:v>2.0000000000000001E-10</c:v>
                </c:pt>
                <c:pt idx="462">
                  <c:v>2.1E-10</c:v>
                </c:pt>
                <c:pt idx="463">
                  <c:v>2.1999999999999999E-10</c:v>
                </c:pt>
                <c:pt idx="464">
                  <c:v>2.3000000000000001E-10</c:v>
                </c:pt>
                <c:pt idx="465">
                  <c:v>2.4E-10</c:v>
                </c:pt>
                <c:pt idx="466">
                  <c:v>2.5000000000000002E-10</c:v>
                </c:pt>
                <c:pt idx="467">
                  <c:v>2.5999999999999998E-10</c:v>
                </c:pt>
                <c:pt idx="468">
                  <c:v>2.7E-10</c:v>
                </c:pt>
                <c:pt idx="469">
                  <c:v>2.8000000000000002E-10</c:v>
                </c:pt>
                <c:pt idx="470">
                  <c:v>2.8999999999999998E-10</c:v>
                </c:pt>
                <c:pt idx="471">
                  <c:v>3E-10</c:v>
                </c:pt>
                <c:pt idx="472">
                  <c:v>3.1000000000000002E-10</c:v>
                </c:pt>
                <c:pt idx="473">
                  <c:v>3.1999999999999998E-10</c:v>
                </c:pt>
                <c:pt idx="474">
                  <c:v>3.3E-10</c:v>
                </c:pt>
                <c:pt idx="475">
                  <c:v>3.4000000000000001E-10</c:v>
                </c:pt>
                <c:pt idx="476">
                  <c:v>3.4999999999999998E-10</c:v>
                </c:pt>
                <c:pt idx="477">
                  <c:v>3.6E-10</c:v>
                </c:pt>
                <c:pt idx="478">
                  <c:v>3.7000000000000001E-10</c:v>
                </c:pt>
                <c:pt idx="479">
                  <c:v>3.7999999999999998E-10</c:v>
                </c:pt>
                <c:pt idx="480">
                  <c:v>3.9E-10</c:v>
                </c:pt>
                <c:pt idx="481">
                  <c:v>4.0000000000000001E-10</c:v>
                </c:pt>
                <c:pt idx="482">
                  <c:v>4.0999999999999998E-10</c:v>
                </c:pt>
                <c:pt idx="483">
                  <c:v>4.2E-10</c:v>
                </c:pt>
                <c:pt idx="484">
                  <c:v>4.3000000000000001E-10</c:v>
                </c:pt>
                <c:pt idx="485">
                  <c:v>4.3999999999999998E-10</c:v>
                </c:pt>
                <c:pt idx="486">
                  <c:v>4.5E-10</c:v>
                </c:pt>
                <c:pt idx="487">
                  <c:v>4.6000000000000001E-10</c:v>
                </c:pt>
                <c:pt idx="488">
                  <c:v>4.7000000000000003E-10</c:v>
                </c:pt>
                <c:pt idx="489">
                  <c:v>4.8E-10</c:v>
                </c:pt>
                <c:pt idx="490">
                  <c:v>4.8999999999999996E-10</c:v>
                </c:pt>
                <c:pt idx="491">
                  <c:v>5.0000000000000003E-10</c:v>
                </c:pt>
                <c:pt idx="492">
                  <c:v>5.1E-10</c:v>
                </c:pt>
                <c:pt idx="493">
                  <c:v>5.1999999999999996E-10</c:v>
                </c:pt>
                <c:pt idx="494">
                  <c:v>5.3000000000000003E-10</c:v>
                </c:pt>
                <c:pt idx="495">
                  <c:v>5.4E-10</c:v>
                </c:pt>
                <c:pt idx="496">
                  <c:v>5.4999999999999996E-10</c:v>
                </c:pt>
                <c:pt idx="497">
                  <c:v>5.6000000000000003E-10</c:v>
                </c:pt>
                <c:pt idx="498">
                  <c:v>5.7E-10</c:v>
                </c:pt>
                <c:pt idx="499">
                  <c:v>5.7999999999999996E-10</c:v>
                </c:pt>
                <c:pt idx="500">
                  <c:v>5.9000000000000003E-10</c:v>
                </c:pt>
                <c:pt idx="501">
                  <c:v>6E-10</c:v>
                </c:pt>
                <c:pt idx="502">
                  <c:v>6.0999999999999996E-10</c:v>
                </c:pt>
                <c:pt idx="503">
                  <c:v>6.2000000000000003E-10</c:v>
                </c:pt>
                <c:pt idx="504">
                  <c:v>6.3E-10</c:v>
                </c:pt>
                <c:pt idx="505">
                  <c:v>6.3999999999999996E-10</c:v>
                </c:pt>
                <c:pt idx="506">
                  <c:v>6.5000000000000003E-10</c:v>
                </c:pt>
                <c:pt idx="507">
                  <c:v>6.6E-10</c:v>
                </c:pt>
                <c:pt idx="508">
                  <c:v>6.6999999999999996E-10</c:v>
                </c:pt>
                <c:pt idx="509">
                  <c:v>6.8000000000000003E-10</c:v>
                </c:pt>
                <c:pt idx="510">
                  <c:v>6.9E-10</c:v>
                </c:pt>
                <c:pt idx="511">
                  <c:v>6.9999999999999996E-10</c:v>
                </c:pt>
                <c:pt idx="512">
                  <c:v>7.1000000000000003E-10</c:v>
                </c:pt>
                <c:pt idx="513">
                  <c:v>7.2E-10</c:v>
                </c:pt>
                <c:pt idx="514">
                  <c:v>7.2999999999999996E-10</c:v>
                </c:pt>
                <c:pt idx="515">
                  <c:v>7.4000000000000003E-10</c:v>
                </c:pt>
                <c:pt idx="516">
                  <c:v>7.5E-10</c:v>
                </c:pt>
                <c:pt idx="517">
                  <c:v>7.5999999999999996E-10</c:v>
                </c:pt>
                <c:pt idx="518">
                  <c:v>7.7000000000000003E-10</c:v>
                </c:pt>
                <c:pt idx="519">
                  <c:v>7.7999999999999999E-10</c:v>
                </c:pt>
                <c:pt idx="520">
                  <c:v>7.8999999999999996E-10</c:v>
                </c:pt>
                <c:pt idx="521">
                  <c:v>8.0000000000000003E-10</c:v>
                </c:pt>
                <c:pt idx="522">
                  <c:v>8.0999999999999999E-10</c:v>
                </c:pt>
                <c:pt idx="523">
                  <c:v>8.1999999999999996E-10</c:v>
                </c:pt>
                <c:pt idx="524">
                  <c:v>8.3000000000000003E-10</c:v>
                </c:pt>
                <c:pt idx="525">
                  <c:v>8.3999999999999999E-10</c:v>
                </c:pt>
                <c:pt idx="526">
                  <c:v>8.4999999999999996E-10</c:v>
                </c:pt>
                <c:pt idx="527">
                  <c:v>8.6000000000000003E-10</c:v>
                </c:pt>
                <c:pt idx="528">
                  <c:v>8.6999999999999999E-10</c:v>
                </c:pt>
                <c:pt idx="529">
                  <c:v>8.7999999999999996E-10</c:v>
                </c:pt>
                <c:pt idx="530">
                  <c:v>8.9000000000000003E-10</c:v>
                </c:pt>
                <c:pt idx="531">
                  <c:v>8.9999999999999999E-10</c:v>
                </c:pt>
                <c:pt idx="532">
                  <c:v>9.0999999999999996E-10</c:v>
                </c:pt>
                <c:pt idx="533">
                  <c:v>9.2000000000000003E-10</c:v>
                </c:pt>
                <c:pt idx="534">
                  <c:v>9.2999999999999999E-10</c:v>
                </c:pt>
                <c:pt idx="535">
                  <c:v>9.4000000000000006E-10</c:v>
                </c:pt>
                <c:pt idx="536">
                  <c:v>9.5000000000000003E-10</c:v>
                </c:pt>
                <c:pt idx="537">
                  <c:v>9.5999999999999999E-10</c:v>
                </c:pt>
                <c:pt idx="538">
                  <c:v>9.6999999999999996E-10</c:v>
                </c:pt>
                <c:pt idx="539">
                  <c:v>9.7999999999999992E-10</c:v>
                </c:pt>
                <c:pt idx="540">
                  <c:v>9.900000000000001E-10</c:v>
                </c:pt>
                <c:pt idx="541">
                  <c:v>1.0000000000000001E-9</c:v>
                </c:pt>
              </c:numCache>
            </c:numRef>
          </c:xVal>
          <c:yVal>
            <c:numRef>
              <c:f>Foglio2!$E$2:$E$543</c:f>
              <c:numCache>
                <c:formatCode>General</c:formatCode>
                <c:ptCount val="5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numCache>
            </c:numRef>
          </c:yVal>
          <c:smooth val="1"/>
        </c:ser>
        <c:ser>
          <c:idx val="2"/>
          <c:order val="2"/>
          <c:tx>
            <c:v/>
          </c:tx>
          <c:spPr>
            <a:ln w="28575" cap="rnd" cmpd="sng" algn="ctr">
              <a:noFill/>
              <a:prstDash val="solid"/>
              <a:round/>
            </a:ln>
            <a:effectLst/>
            <a:extLst>
              <a:ext uri="{91240B29-F687-4F45-9708-019B960494DF}">
                <a14:hiddenLine xmlns:a14="http://schemas.microsoft.com/office/drawing/2010/main" xmlns:r="http://schemas.openxmlformats.org/officeDocument/2006/relationships" xmlns="" w="28575" cap="rnd" cmpd="sng" algn="ctr">
                  <a:solidFill>
                    <a:srgbClr val="C2D69A"/>
                  </a:solidFill>
                  <a:prstDash val="solid"/>
                  <a:round/>
                </a14:hiddenLine>
              </a:ext>
            </a:extLst>
          </c:spPr>
          <c:marker>
            <c:symbol val="none"/>
          </c:marker>
          <c:xVal>
            <c:numRef>
              <c:f>Foglio2!$G$2:$G$543</c:f>
              <c:numCache>
                <c:formatCode>General</c:formatCode>
                <c:ptCount val="542"/>
                <c:pt idx="0">
                  <c:v>0</c:v>
                </c:pt>
                <c:pt idx="1">
                  <c:v>1.0000000000000001E-15</c:v>
                </c:pt>
                <c:pt idx="2">
                  <c:v>1.0999999999999999E-15</c:v>
                </c:pt>
                <c:pt idx="3">
                  <c:v>1.2E-15</c:v>
                </c:pt>
                <c:pt idx="4">
                  <c:v>1.3E-15</c:v>
                </c:pt>
                <c:pt idx="5">
                  <c:v>1.4000000000000001E-15</c:v>
                </c:pt>
                <c:pt idx="6">
                  <c:v>1.4999999999999999E-15</c:v>
                </c:pt>
                <c:pt idx="7">
                  <c:v>1.6E-15</c:v>
                </c:pt>
                <c:pt idx="8">
                  <c:v>1.7E-15</c:v>
                </c:pt>
                <c:pt idx="9">
                  <c:v>1.8000000000000001E-15</c:v>
                </c:pt>
                <c:pt idx="10">
                  <c:v>1.9000000000000001E-15</c:v>
                </c:pt>
                <c:pt idx="11">
                  <c:v>2.0000000000000002E-15</c:v>
                </c:pt>
                <c:pt idx="12">
                  <c:v>2.0999999999999998E-15</c:v>
                </c:pt>
                <c:pt idx="13">
                  <c:v>2.1999999999999999E-15</c:v>
                </c:pt>
                <c:pt idx="14">
                  <c:v>2.2999999999999999E-15</c:v>
                </c:pt>
                <c:pt idx="15">
                  <c:v>2.3999999999999999E-15</c:v>
                </c:pt>
                <c:pt idx="16">
                  <c:v>2.5E-15</c:v>
                </c:pt>
                <c:pt idx="17">
                  <c:v>2.6E-15</c:v>
                </c:pt>
                <c:pt idx="18">
                  <c:v>2.7000000000000001E-15</c:v>
                </c:pt>
                <c:pt idx="19">
                  <c:v>2.8000000000000001E-15</c:v>
                </c:pt>
                <c:pt idx="20">
                  <c:v>2.9000000000000002E-15</c:v>
                </c:pt>
                <c:pt idx="21">
                  <c:v>2.9999999999999998E-15</c:v>
                </c:pt>
                <c:pt idx="22">
                  <c:v>3.0999999999999999E-15</c:v>
                </c:pt>
                <c:pt idx="23">
                  <c:v>3.1999999999999999E-15</c:v>
                </c:pt>
                <c:pt idx="24">
                  <c:v>3.3E-15</c:v>
                </c:pt>
                <c:pt idx="25">
                  <c:v>3.4E-15</c:v>
                </c:pt>
                <c:pt idx="26">
                  <c:v>3.5000000000000001E-15</c:v>
                </c:pt>
                <c:pt idx="27">
                  <c:v>3.6000000000000001E-15</c:v>
                </c:pt>
                <c:pt idx="28">
                  <c:v>3.7000000000000002E-15</c:v>
                </c:pt>
                <c:pt idx="29">
                  <c:v>3.8000000000000002E-15</c:v>
                </c:pt>
                <c:pt idx="30">
                  <c:v>3.9000000000000003E-15</c:v>
                </c:pt>
                <c:pt idx="31">
                  <c:v>4.0000000000000003E-15</c:v>
                </c:pt>
                <c:pt idx="32">
                  <c:v>4.1000000000000004E-15</c:v>
                </c:pt>
                <c:pt idx="33">
                  <c:v>4.1999999999999996E-15</c:v>
                </c:pt>
                <c:pt idx="34">
                  <c:v>4.2999999999999997E-15</c:v>
                </c:pt>
                <c:pt idx="35">
                  <c:v>4.3999999999999997E-15</c:v>
                </c:pt>
                <c:pt idx="36">
                  <c:v>4.4999999999999998E-15</c:v>
                </c:pt>
                <c:pt idx="37">
                  <c:v>4.5999999999999998E-15</c:v>
                </c:pt>
                <c:pt idx="38">
                  <c:v>4.6999999999999999E-15</c:v>
                </c:pt>
                <c:pt idx="39">
                  <c:v>4.7999999999999999E-15</c:v>
                </c:pt>
                <c:pt idx="40">
                  <c:v>4.8999999999999999E-15</c:v>
                </c:pt>
                <c:pt idx="41">
                  <c:v>5E-15</c:v>
                </c:pt>
                <c:pt idx="42">
                  <c:v>5.1E-15</c:v>
                </c:pt>
                <c:pt idx="43">
                  <c:v>5.2000000000000001E-15</c:v>
                </c:pt>
                <c:pt idx="44">
                  <c:v>5.3000000000000001E-15</c:v>
                </c:pt>
                <c:pt idx="45">
                  <c:v>5.4000000000000002E-15</c:v>
                </c:pt>
                <c:pt idx="46">
                  <c:v>5.5000000000000002E-15</c:v>
                </c:pt>
                <c:pt idx="47">
                  <c:v>5.6000000000000003E-15</c:v>
                </c:pt>
                <c:pt idx="48">
                  <c:v>5.7000000000000003E-15</c:v>
                </c:pt>
                <c:pt idx="49">
                  <c:v>5.8000000000000004E-15</c:v>
                </c:pt>
                <c:pt idx="50">
                  <c:v>5.8999999999999996E-15</c:v>
                </c:pt>
                <c:pt idx="51">
                  <c:v>5.9999999999999997E-15</c:v>
                </c:pt>
                <c:pt idx="52">
                  <c:v>6.0999999999999997E-15</c:v>
                </c:pt>
                <c:pt idx="53">
                  <c:v>6.1999999999999998E-15</c:v>
                </c:pt>
                <c:pt idx="54">
                  <c:v>6.2999999999999998E-15</c:v>
                </c:pt>
                <c:pt idx="55">
                  <c:v>6.3999999999999999E-15</c:v>
                </c:pt>
                <c:pt idx="56">
                  <c:v>6.4999999999999999E-15</c:v>
                </c:pt>
                <c:pt idx="57">
                  <c:v>6.6E-15</c:v>
                </c:pt>
                <c:pt idx="58">
                  <c:v>6.7E-15</c:v>
                </c:pt>
                <c:pt idx="59">
                  <c:v>6.8000000000000001E-15</c:v>
                </c:pt>
                <c:pt idx="60">
                  <c:v>6.9000000000000001E-15</c:v>
                </c:pt>
                <c:pt idx="61">
                  <c:v>7.0000000000000001E-15</c:v>
                </c:pt>
                <c:pt idx="62">
                  <c:v>7.1000000000000002E-15</c:v>
                </c:pt>
                <c:pt idx="63">
                  <c:v>7.2000000000000002E-15</c:v>
                </c:pt>
                <c:pt idx="64">
                  <c:v>7.2999999999999995E-15</c:v>
                </c:pt>
                <c:pt idx="65">
                  <c:v>7.4000000000000003E-15</c:v>
                </c:pt>
                <c:pt idx="66">
                  <c:v>7.4999999999999996E-15</c:v>
                </c:pt>
                <c:pt idx="67">
                  <c:v>7.6000000000000004E-15</c:v>
                </c:pt>
                <c:pt idx="68">
                  <c:v>7.6999999999999997E-15</c:v>
                </c:pt>
                <c:pt idx="69">
                  <c:v>7.8000000000000005E-15</c:v>
                </c:pt>
                <c:pt idx="70">
                  <c:v>7.8999999999999998E-15</c:v>
                </c:pt>
                <c:pt idx="71">
                  <c:v>8.0000000000000006E-15</c:v>
                </c:pt>
                <c:pt idx="72">
                  <c:v>8.0999999999999999E-15</c:v>
                </c:pt>
                <c:pt idx="73">
                  <c:v>8.2000000000000007E-15</c:v>
                </c:pt>
                <c:pt idx="74">
                  <c:v>8.3E-15</c:v>
                </c:pt>
                <c:pt idx="75">
                  <c:v>8.3999999999999992E-15</c:v>
                </c:pt>
                <c:pt idx="76">
                  <c:v>8.5000000000000001E-15</c:v>
                </c:pt>
                <c:pt idx="77">
                  <c:v>8.5999999999999993E-15</c:v>
                </c:pt>
                <c:pt idx="78">
                  <c:v>8.7000000000000002E-15</c:v>
                </c:pt>
                <c:pt idx="79">
                  <c:v>8.7999999999999994E-15</c:v>
                </c:pt>
                <c:pt idx="80">
                  <c:v>8.9000000000000003E-15</c:v>
                </c:pt>
                <c:pt idx="81">
                  <c:v>8.9999999999999995E-15</c:v>
                </c:pt>
                <c:pt idx="82">
                  <c:v>9.1000000000000004E-15</c:v>
                </c:pt>
                <c:pt idx="83">
                  <c:v>9.1999999999999996E-15</c:v>
                </c:pt>
                <c:pt idx="84">
                  <c:v>9.3000000000000004E-15</c:v>
                </c:pt>
                <c:pt idx="85">
                  <c:v>9.3999999999999997E-15</c:v>
                </c:pt>
                <c:pt idx="86">
                  <c:v>9.5000000000000005E-15</c:v>
                </c:pt>
                <c:pt idx="87">
                  <c:v>9.5999999999999998E-15</c:v>
                </c:pt>
                <c:pt idx="88">
                  <c:v>9.7000000000000006E-15</c:v>
                </c:pt>
                <c:pt idx="89">
                  <c:v>9.7999999999999999E-15</c:v>
                </c:pt>
                <c:pt idx="90">
                  <c:v>9.9000000000000007E-15</c:v>
                </c:pt>
                <c:pt idx="91">
                  <c:v>1E-14</c:v>
                </c:pt>
                <c:pt idx="92">
                  <c:v>1.1E-14</c:v>
                </c:pt>
                <c:pt idx="93">
                  <c:v>1.1999999999999999E-14</c:v>
                </c:pt>
                <c:pt idx="94">
                  <c:v>1.3E-14</c:v>
                </c:pt>
                <c:pt idx="95">
                  <c:v>1.4E-14</c:v>
                </c:pt>
                <c:pt idx="96">
                  <c:v>1.4999999999999999E-14</c:v>
                </c:pt>
                <c:pt idx="97">
                  <c:v>1.6000000000000001E-14</c:v>
                </c:pt>
                <c:pt idx="98">
                  <c:v>1.7E-14</c:v>
                </c:pt>
                <c:pt idx="99">
                  <c:v>1.7999999999999999E-14</c:v>
                </c:pt>
                <c:pt idx="100">
                  <c:v>1.9000000000000001E-14</c:v>
                </c:pt>
                <c:pt idx="101">
                  <c:v>2E-14</c:v>
                </c:pt>
                <c:pt idx="102">
                  <c:v>2.0999999999999999E-14</c:v>
                </c:pt>
                <c:pt idx="103">
                  <c:v>2.2000000000000001E-14</c:v>
                </c:pt>
                <c:pt idx="104">
                  <c:v>2.3E-14</c:v>
                </c:pt>
                <c:pt idx="105">
                  <c:v>2.3999999999999999E-14</c:v>
                </c:pt>
                <c:pt idx="106">
                  <c:v>2.5000000000000001E-14</c:v>
                </c:pt>
                <c:pt idx="107">
                  <c:v>2.6E-14</c:v>
                </c:pt>
                <c:pt idx="108">
                  <c:v>2.6999999999999999E-14</c:v>
                </c:pt>
                <c:pt idx="109">
                  <c:v>2.8000000000000001E-14</c:v>
                </c:pt>
                <c:pt idx="110">
                  <c:v>2.9000000000000003E-14</c:v>
                </c:pt>
                <c:pt idx="111">
                  <c:v>2.9999999999999998E-14</c:v>
                </c:pt>
                <c:pt idx="112">
                  <c:v>3.1E-14</c:v>
                </c:pt>
                <c:pt idx="113">
                  <c:v>3.2000000000000002E-14</c:v>
                </c:pt>
                <c:pt idx="114">
                  <c:v>3.2999999999999998E-14</c:v>
                </c:pt>
                <c:pt idx="115">
                  <c:v>3.4E-14</c:v>
                </c:pt>
                <c:pt idx="116">
                  <c:v>3.5000000000000002E-14</c:v>
                </c:pt>
                <c:pt idx="117">
                  <c:v>3.5999999999999998E-14</c:v>
                </c:pt>
                <c:pt idx="118">
                  <c:v>3.7E-14</c:v>
                </c:pt>
                <c:pt idx="119">
                  <c:v>3.8000000000000002E-14</c:v>
                </c:pt>
                <c:pt idx="120">
                  <c:v>3.8999999999999998E-14</c:v>
                </c:pt>
                <c:pt idx="121">
                  <c:v>4E-14</c:v>
                </c:pt>
                <c:pt idx="122">
                  <c:v>4.1000000000000002E-14</c:v>
                </c:pt>
                <c:pt idx="123">
                  <c:v>4.1999999999999998E-14</c:v>
                </c:pt>
                <c:pt idx="124">
                  <c:v>4.3E-14</c:v>
                </c:pt>
                <c:pt idx="125">
                  <c:v>4.4000000000000002E-14</c:v>
                </c:pt>
                <c:pt idx="126">
                  <c:v>4.4999999999999998E-14</c:v>
                </c:pt>
                <c:pt idx="127">
                  <c:v>4.6E-14</c:v>
                </c:pt>
                <c:pt idx="128">
                  <c:v>4.7000000000000002E-14</c:v>
                </c:pt>
                <c:pt idx="129">
                  <c:v>4.7999999999999997E-14</c:v>
                </c:pt>
                <c:pt idx="130">
                  <c:v>4.8999999999999999E-14</c:v>
                </c:pt>
                <c:pt idx="131">
                  <c:v>5.0000000000000002E-14</c:v>
                </c:pt>
                <c:pt idx="132">
                  <c:v>5.0999999999999997E-14</c:v>
                </c:pt>
                <c:pt idx="133">
                  <c:v>5.1999999999999999E-14</c:v>
                </c:pt>
                <c:pt idx="134">
                  <c:v>5.3000000000000001E-14</c:v>
                </c:pt>
                <c:pt idx="135">
                  <c:v>5.3999999999999997E-14</c:v>
                </c:pt>
                <c:pt idx="136">
                  <c:v>5.4999999999999999E-14</c:v>
                </c:pt>
                <c:pt idx="137">
                  <c:v>5.59999999999999E-14</c:v>
                </c:pt>
                <c:pt idx="138">
                  <c:v>5.6999999999999896E-14</c:v>
                </c:pt>
                <c:pt idx="139">
                  <c:v>5.8000000000000005E-14</c:v>
                </c:pt>
                <c:pt idx="140">
                  <c:v>5.89999999999999E-14</c:v>
                </c:pt>
                <c:pt idx="141">
                  <c:v>5.9999999999999896E-14</c:v>
                </c:pt>
                <c:pt idx="142">
                  <c:v>6.0999999999999904E-14</c:v>
                </c:pt>
                <c:pt idx="143">
                  <c:v>6.19999999999999E-14</c:v>
                </c:pt>
                <c:pt idx="144">
                  <c:v>6.2999999999999896E-14</c:v>
                </c:pt>
                <c:pt idx="145">
                  <c:v>6.3999999999999904E-14</c:v>
                </c:pt>
                <c:pt idx="146">
                  <c:v>6.49999999999999E-14</c:v>
                </c:pt>
                <c:pt idx="147">
                  <c:v>6.5999999999999895E-14</c:v>
                </c:pt>
                <c:pt idx="148">
                  <c:v>6.6999999999999904E-14</c:v>
                </c:pt>
                <c:pt idx="149">
                  <c:v>6.79999999999999E-14</c:v>
                </c:pt>
                <c:pt idx="150">
                  <c:v>6.8999999999999895E-14</c:v>
                </c:pt>
                <c:pt idx="151">
                  <c:v>6.9999999999999904E-14</c:v>
                </c:pt>
                <c:pt idx="152">
                  <c:v>7.0999999999999899E-14</c:v>
                </c:pt>
                <c:pt idx="153">
                  <c:v>7.1999999999999895E-14</c:v>
                </c:pt>
                <c:pt idx="154">
                  <c:v>7.2999999999999904E-14</c:v>
                </c:pt>
                <c:pt idx="155">
                  <c:v>7.3999999999999899E-14</c:v>
                </c:pt>
                <c:pt idx="156">
                  <c:v>7.4999999999999895E-14</c:v>
                </c:pt>
                <c:pt idx="157">
                  <c:v>7.5999999999999903E-14</c:v>
                </c:pt>
                <c:pt idx="158">
                  <c:v>7.6999999999999899E-14</c:v>
                </c:pt>
                <c:pt idx="159">
                  <c:v>7.7999999999999895E-14</c:v>
                </c:pt>
                <c:pt idx="160">
                  <c:v>7.8999999999999903E-14</c:v>
                </c:pt>
                <c:pt idx="161">
                  <c:v>7.9999999999999899E-14</c:v>
                </c:pt>
                <c:pt idx="162">
                  <c:v>8.0999999999999895E-14</c:v>
                </c:pt>
                <c:pt idx="163">
                  <c:v>8.1999999999999903E-14</c:v>
                </c:pt>
                <c:pt idx="164">
                  <c:v>8.2999999999999899E-14</c:v>
                </c:pt>
                <c:pt idx="165">
                  <c:v>8.3999999999999895E-14</c:v>
                </c:pt>
                <c:pt idx="166">
                  <c:v>8.4999999999999903E-14</c:v>
                </c:pt>
                <c:pt idx="167">
                  <c:v>8.5999999999999899E-14</c:v>
                </c:pt>
                <c:pt idx="168">
                  <c:v>8.6999999999999894E-14</c:v>
                </c:pt>
                <c:pt idx="169">
                  <c:v>8.7999999999999903E-14</c:v>
                </c:pt>
                <c:pt idx="170">
                  <c:v>8.8999999999999898E-14</c:v>
                </c:pt>
                <c:pt idx="171">
                  <c:v>8.9999999999999894E-14</c:v>
                </c:pt>
                <c:pt idx="172">
                  <c:v>9.0999999999999903E-14</c:v>
                </c:pt>
                <c:pt idx="173">
                  <c:v>9.1999999999999898E-14</c:v>
                </c:pt>
                <c:pt idx="174">
                  <c:v>9.2999999999999894E-14</c:v>
                </c:pt>
                <c:pt idx="175">
                  <c:v>9.3999999999999902E-14</c:v>
                </c:pt>
                <c:pt idx="176">
                  <c:v>9.4999999999999898E-14</c:v>
                </c:pt>
                <c:pt idx="177">
                  <c:v>9.5999999999999894E-14</c:v>
                </c:pt>
                <c:pt idx="178">
                  <c:v>9.6999999999999902E-14</c:v>
                </c:pt>
                <c:pt idx="179">
                  <c:v>9.7999999999999898E-14</c:v>
                </c:pt>
                <c:pt idx="180">
                  <c:v>9.8999999999999894E-14</c:v>
                </c:pt>
                <c:pt idx="181">
                  <c:v>9.9999999999999902E-14</c:v>
                </c:pt>
                <c:pt idx="182">
                  <c:v>1.1E-13</c:v>
                </c:pt>
                <c:pt idx="183">
                  <c:v>1.1999999999999999E-13</c:v>
                </c:pt>
                <c:pt idx="184">
                  <c:v>1.3E-13</c:v>
                </c:pt>
                <c:pt idx="185">
                  <c:v>1.4000000000000001E-13</c:v>
                </c:pt>
                <c:pt idx="186">
                  <c:v>1.4999999999999999E-13</c:v>
                </c:pt>
                <c:pt idx="187">
                  <c:v>1.6000000000000101E-13</c:v>
                </c:pt>
                <c:pt idx="188">
                  <c:v>1.7000000000000099E-13</c:v>
                </c:pt>
                <c:pt idx="189">
                  <c:v>1.80000000000001E-13</c:v>
                </c:pt>
                <c:pt idx="190">
                  <c:v>1.9000000000000101E-13</c:v>
                </c:pt>
                <c:pt idx="191">
                  <c:v>2.0000000000000099E-13</c:v>
                </c:pt>
                <c:pt idx="192">
                  <c:v>2.10000000000001E-13</c:v>
                </c:pt>
                <c:pt idx="193">
                  <c:v>2.2000000000000101E-13</c:v>
                </c:pt>
                <c:pt idx="194">
                  <c:v>2.3000000000000099E-13</c:v>
                </c:pt>
                <c:pt idx="195">
                  <c:v>2.40000000000001E-13</c:v>
                </c:pt>
                <c:pt idx="196">
                  <c:v>2.50000000000001E-13</c:v>
                </c:pt>
                <c:pt idx="197">
                  <c:v>2.6000000000000202E-13</c:v>
                </c:pt>
                <c:pt idx="198">
                  <c:v>2.7000000000000198E-13</c:v>
                </c:pt>
                <c:pt idx="199">
                  <c:v>2.8000000000000199E-13</c:v>
                </c:pt>
                <c:pt idx="200">
                  <c:v>2.90000000000002E-13</c:v>
                </c:pt>
                <c:pt idx="201">
                  <c:v>3.00000000000002E-13</c:v>
                </c:pt>
                <c:pt idx="202">
                  <c:v>3.1000000000000201E-13</c:v>
                </c:pt>
                <c:pt idx="203">
                  <c:v>3.2000000000000202E-13</c:v>
                </c:pt>
                <c:pt idx="204">
                  <c:v>3.3000000000000198E-13</c:v>
                </c:pt>
                <c:pt idx="205">
                  <c:v>3.4000000000000198E-13</c:v>
                </c:pt>
                <c:pt idx="206">
                  <c:v>3.5000000000000199E-13</c:v>
                </c:pt>
                <c:pt idx="207">
                  <c:v>3.6000000000000301E-13</c:v>
                </c:pt>
                <c:pt idx="208">
                  <c:v>3.7000000000000302E-13</c:v>
                </c:pt>
                <c:pt idx="209">
                  <c:v>3.8000000000000298E-13</c:v>
                </c:pt>
                <c:pt idx="210">
                  <c:v>3.9000000000000298E-13</c:v>
                </c:pt>
                <c:pt idx="211">
                  <c:v>4.0000000000000299E-13</c:v>
                </c:pt>
                <c:pt idx="212">
                  <c:v>4.10000000000003E-13</c:v>
                </c:pt>
                <c:pt idx="213">
                  <c:v>4.2000000000000301E-13</c:v>
                </c:pt>
                <c:pt idx="214">
                  <c:v>4.3000000000000301E-13</c:v>
                </c:pt>
                <c:pt idx="215">
                  <c:v>4.4000000000000302E-13</c:v>
                </c:pt>
                <c:pt idx="216">
                  <c:v>4.5000000000000298E-13</c:v>
                </c:pt>
                <c:pt idx="217">
                  <c:v>4.6000000000000299E-13</c:v>
                </c:pt>
                <c:pt idx="218">
                  <c:v>4.7000000000000395E-13</c:v>
                </c:pt>
                <c:pt idx="219">
                  <c:v>4.8000000000000401E-13</c:v>
                </c:pt>
                <c:pt idx="220">
                  <c:v>4.9000000000000397E-13</c:v>
                </c:pt>
                <c:pt idx="221">
                  <c:v>5.0000000000000403E-13</c:v>
                </c:pt>
                <c:pt idx="222">
                  <c:v>5.1000000000000399E-13</c:v>
                </c:pt>
                <c:pt idx="223">
                  <c:v>5.2000000000000404E-13</c:v>
                </c:pt>
                <c:pt idx="224">
                  <c:v>5.30000000000004E-13</c:v>
                </c:pt>
                <c:pt idx="225">
                  <c:v>5.4000000000000396E-13</c:v>
                </c:pt>
                <c:pt idx="226">
                  <c:v>5.5000000000000402E-13</c:v>
                </c:pt>
                <c:pt idx="227">
                  <c:v>5.6000000000000398E-13</c:v>
                </c:pt>
                <c:pt idx="228">
                  <c:v>5.7000000000000504E-13</c:v>
                </c:pt>
                <c:pt idx="229">
                  <c:v>5.80000000000005E-13</c:v>
                </c:pt>
                <c:pt idx="230">
                  <c:v>5.9000000000000496E-13</c:v>
                </c:pt>
                <c:pt idx="231">
                  <c:v>6.0000000000000502E-13</c:v>
                </c:pt>
                <c:pt idx="232">
                  <c:v>6.1000000000000497E-13</c:v>
                </c:pt>
                <c:pt idx="233">
                  <c:v>6.2000000000000503E-13</c:v>
                </c:pt>
                <c:pt idx="234">
                  <c:v>6.3000000000000499E-13</c:v>
                </c:pt>
                <c:pt idx="235">
                  <c:v>6.4000000000000505E-13</c:v>
                </c:pt>
                <c:pt idx="236">
                  <c:v>6.5000000000000501E-13</c:v>
                </c:pt>
                <c:pt idx="237">
                  <c:v>6.6000000000000496E-13</c:v>
                </c:pt>
                <c:pt idx="238">
                  <c:v>6.7000000000000502E-13</c:v>
                </c:pt>
                <c:pt idx="239">
                  <c:v>6.8000000000000599E-13</c:v>
                </c:pt>
                <c:pt idx="240">
                  <c:v>6.9000000000000605E-13</c:v>
                </c:pt>
                <c:pt idx="241">
                  <c:v>7.00000000000006E-13</c:v>
                </c:pt>
                <c:pt idx="242">
                  <c:v>7.1000000000000596E-13</c:v>
                </c:pt>
                <c:pt idx="243">
                  <c:v>7.2000000000000602E-13</c:v>
                </c:pt>
                <c:pt idx="244">
                  <c:v>7.3000000000000598E-13</c:v>
                </c:pt>
                <c:pt idx="245">
                  <c:v>7.4000000000000604E-13</c:v>
                </c:pt>
                <c:pt idx="246">
                  <c:v>7.5000000000000599E-13</c:v>
                </c:pt>
                <c:pt idx="247">
                  <c:v>7.6000000000000595E-13</c:v>
                </c:pt>
                <c:pt idx="248">
                  <c:v>7.7000000000000601E-13</c:v>
                </c:pt>
                <c:pt idx="249">
                  <c:v>7.8000000000000698E-13</c:v>
                </c:pt>
                <c:pt idx="250">
                  <c:v>7.9000000000000703E-13</c:v>
                </c:pt>
                <c:pt idx="251">
                  <c:v>8.0000000000000699E-13</c:v>
                </c:pt>
                <c:pt idx="252">
                  <c:v>8.1000000000000705E-13</c:v>
                </c:pt>
                <c:pt idx="253">
                  <c:v>8.2000000000000701E-13</c:v>
                </c:pt>
                <c:pt idx="254">
                  <c:v>8.3000000000000696E-13</c:v>
                </c:pt>
                <c:pt idx="255">
                  <c:v>8.4000000000000702E-13</c:v>
                </c:pt>
                <c:pt idx="256">
                  <c:v>8.5000000000000698E-13</c:v>
                </c:pt>
                <c:pt idx="257">
                  <c:v>8.6000000000000704E-13</c:v>
                </c:pt>
                <c:pt idx="258">
                  <c:v>8.70000000000007E-13</c:v>
                </c:pt>
                <c:pt idx="259">
                  <c:v>8.8000000000000695E-13</c:v>
                </c:pt>
                <c:pt idx="260">
                  <c:v>8.9000000000000802E-13</c:v>
                </c:pt>
                <c:pt idx="261">
                  <c:v>9.0000000000000798E-13</c:v>
                </c:pt>
                <c:pt idx="262">
                  <c:v>9.1000000000000804E-13</c:v>
                </c:pt>
                <c:pt idx="263">
                  <c:v>9.2000000000000799E-13</c:v>
                </c:pt>
                <c:pt idx="264">
                  <c:v>9.3000000000000795E-13</c:v>
                </c:pt>
                <c:pt idx="265">
                  <c:v>9.4000000000000791E-13</c:v>
                </c:pt>
                <c:pt idx="266">
                  <c:v>9.5000000000000807E-13</c:v>
                </c:pt>
                <c:pt idx="267">
                  <c:v>9.6000000000000803E-13</c:v>
                </c:pt>
                <c:pt idx="268">
                  <c:v>9.7000000000000798E-13</c:v>
                </c:pt>
                <c:pt idx="269">
                  <c:v>9.8000000000000794E-13</c:v>
                </c:pt>
                <c:pt idx="270">
                  <c:v>9.9000000000000891E-13</c:v>
                </c:pt>
                <c:pt idx="271">
                  <c:v>1.0000000000000101E-12</c:v>
                </c:pt>
                <c:pt idx="272">
                  <c:v>1.1E-12</c:v>
                </c:pt>
                <c:pt idx="273">
                  <c:v>1.1999999999999999E-12</c:v>
                </c:pt>
                <c:pt idx="274">
                  <c:v>1.2999999999999999E-12</c:v>
                </c:pt>
                <c:pt idx="275">
                  <c:v>1.4000000000000001E-12</c:v>
                </c:pt>
                <c:pt idx="276">
                  <c:v>1.5000000000000001E-12</c:v>
                </c:pt>
                <c:pt idx="277">
                  <c:v>1.6E-12</c:v>
                </c:pt>
                <c:pt idx="278">
                  <c:v>1.7E-12</c:v>
                </c:pt>
                <c:pt idx="279">
                  <c:v>1.8E-12</c:v>
                </c:pt>
                <c:pt idx="280">
                  <c:v>1.9E-12</c:v>
                </c:pt>
                <c:pt idx="281">
                  <c:v>2E-12</c:v>
                </c:pt>
                <c:pt idx="282">
                  <c:v>2.0999999999999999E-12</c:v>
                </c:pt>
                <c:pt idx="283">
                  <c:v>2.1999999999999999E-12</c:v>
                </c:pt>
                <c:pt idx="284">
                  <c:v>2.2999999999999999E-12</c:v>
                </c:pt>
                <c:pt idx="285">
                  <c:v>2.3999999999999999E-12</c:v>
                </c:pt>
                <c:pt idx="286">
                  <c:v>2.4999999999999998E-12</c:v>
                </c:pt>
                <c:pt idx="287">
                  <c:v>2.5999999999999998E-12</c:v>
                </c:pt>
                <c:pt idx="288">
                  <c:v>2.6999999999999998E-12</c:v>
                </c:pt>
                <c:pt idx="289">
                  <c:v>2.8000000000000002E-12</c:v>
                </c:pt>
                <c:pt idx="290">
                  <c:v>2.9000000000000002E-12</c:v>
                </c:pt>
                <c:pt idx="291">
                  <c:v>3.0000000000000001E-12</c:v>
                </c:pt>
                <c:pt idx="292">
                  <c:v>3.1000000000000001E-12</c:v>
                </c:pt>
                <c:pt idx="293">
                  <c:v>3.2000000000000001E-12</c:v>
                </c:pt>
                <c:pt idx="294">
                  <c:v>3.3000000000000001E-12</c:v>
                </c:pt>
                <c:pt idx="295">
                  <c:v>3.4000000000000001E-12</c:v>
                </c:pt>
                <c:pt idx="296">
                  <c:v>3.5E-12</c:v>
                </c:pt>
                <c:pt idx="297">
                  <c:v>3.6E-12</c:v>
                </c:pt>
                <c:pt idx="298">
                  <c:v>3.7E-12</c:v>
                </c:pt>
                <c:pt idx="299">
                  <c:v>3.8E-12</c:v>
                </c:pt>
                <c:pt idx="300">
                  <c:v>3.8999999999999999E-12</c:v>
                </c:pt>
                <c:pt idx="301">
                  <c:v>3.9999999999999999E-12</c:v>
                </c:pt>
                <c:pt idx="302">
                  <c:v>4.0999999999999999E-12</c:v>
                </c:pt>
                <c:pt idx="303">
                  <c:v>4.1999999999999999E-12</c:v>
                </c:pt>
                <c:pt idx="304">
                  <c:v>4.2999999999999999E-12</c:v>
                </c:pt>
                <c:pt idx="305">
                  <c:v>4.3999999999999998E-12</c:v>
                </c:pt>
                <c:pt idx="306">
                  <c:v>4.4999999999999998E-12</c:v>
                </c:pt>
                <c:pt idx="307">
                  <c:v>4.5999999999999998E-12</c:v>
                </c:pt>
                <c:pt idx="308">
                  <c:v>4.6999999999999998E-12</c:v>
                </c:pt>
                <c:pt idx="309">
                  <c:v>4.7999999999999997E-12</c:v>
                </c:pt>
                <c:pt idx="310">
                  <c:v>4.8999999999999997E-12</c:v>
                </c:pt>
                <c:pt idx="311">
                  <c:v>4.9999999999999997E-12</c:v>
                </c:pt>
                <c:pt idx="312">
                  <c:v>5.0999999999999997E-12</c:v>
                </c:pt>
                <c:pt idx="313">
                  <c:v>5.1999999999999997E-12</c:v>
                </c:pt>
                <c:pt idx="314">
                  <c:v>5.2999999999999996E-12</c:v>
                </c:pt>
                <c:pt idx="315">
                  <c:v>5.3999999999999996E-12</c:v>
                </c:pt>
                <c:pt idx="316">
                  <c:v>5.5000000000000004E-12</c:v>
                </c:pt>
                <c:pt idx="317">
                  <c:v>5.6000000000000004E-12</c:v>
                </c:pt>
                <c:pt idx="318">
                  <c:v>5.7000000000000003E-12</c:v>
                </c:pt>
                <c:pt idx="319">
                  <c:v>5.8000000000000003E-12</c:v>
                </c:pt>
                <c:pt idx="320">
                  <c:v>5.9000000000000003E-12</c:v>
                </c:pt>
                <c:pt idx="321">
                  <c:v>6.0000000000000003E-12</c:v>
                </c:pt>
                <c:pt idx="322">
                  <c:v>6.1000000000000003E-12</c:v>
                </c:pt>
                <c:pt idx="323">
                  <c:v>6.2000000000000002E-12</c:v>
                </c:pt>
                <c:pt idx="324">
                  <c:v>6.3000000000000002E-12</c:v>
                </c:pt>
                <c:pt idx="325">
                  <c:v>6.4000000000000002E-12</c:v>
                </c:pt>
                <c:pt idx="326">
                  <c:v>6.5000000000000002E-12</c:v>
                </c:pt>
                <c:pt idx="327">
                  <c:v>6.6000000000000001E-12</c:v>
                </c:pt>
                <c:pt idx="328">
                  <c:v>6.7000000000000001E-12</c:v>
                </c:pt>
                <c:pt idx="329">
                  <c:v>6.8000000000000001E-12</c:v>
                </c:pt>
                <c:pt idx="330">
                  <c:v>6.9000000000000001E-12</c:v>
                </c:pt>
                <c:pt idx="331">
                  <c:v>7.0000000000000001E-12</c:v>
                </c:pt>
                <c:pt idx="332">
                  <c:v>7.1E-12</c:v>
                </c:pt>
                <c:pt idx="333">
                  <c:v>7.2E-12</c:v>
                </c:pt>
                <c:pt idx="334">
                  <c:v>7.3E-12</c:v>
                </c:pt>
                <c:pt idx="335">
                  <c:v>7.4E-12</c:v>
                </c:pt>
                <c:pt idx="336">
                  <c:v>7.5E-12</c:v>
                </c:pt>
                <c:pt idx="337">
                  <c:v>7.5999999999999999E-12</c:v>
                </c:pt>
                <c:pt idx="338">
                  <c:v>7.6999999999999999E-12</c:v>
                </c:pt>
                <c:pt idx="339">
                  <c:v>7.7999999999999999E-12</c:v>
                </c:pt>
                <c:pt idx="340">
                  <c:v>7.8999999999999999E-12</c:v>
                </c:pt>
                <c:pt idx="341">
                  <c:v>7.9999999999999998E-12</c:v>
                </c:pt>
                <c:pt idx="342">
                  <c:v>8.0999999999999998E-12</c:v>
                </c:pt>
                <c:pt idx="343">
                  <c:v>8.1999999999999998E-12</c:v>
                </c:pt>
                <c:pt idx="344">
                  <c:v>8.2999999999999998E-12</c:v>
                </c:pt>
                <c:pt idx="345">
                  <c:v>8.3999999999999998E-12</c:v>
                </c:pt>
                <c:pt idx="346">
                  <c:v>8.4999999999999997E-12</c:v>
                </c:pt>
                <c:pt idx="347">
                  <c:v>8.5999999999999997E-12</c:v>
                </c:pt>
                <c:pt idx="348">
                  <c:v>8.6999999999999997E-12</c:v>
                </c:pt>
                <c:pt idx="349">
                  <c:v>8.7999999999999997E-12</c:v>
                </c:pt>
                <c:pt idx="350">
                  <c:v>8.8999999999999996E-12</c:v>
                </c:pt>
                <c:pt idx="351">
                  <c:v>8.9999999999999996E-12</c:v>
                </c:pt>
                <c:pt idx="352">
                  <c:v>9.0999999999999996E-12</c:v>
                </c:pt>
                <c:pt idx="353">
                  <c:v>9.1999999999999996E-12</c:v>
                </c:pt>
                <c:pt idx="354">
                  <c:v>9.2999999999999996E-12</c:v>
                </c:pt>
                <c:pt idx="355">
                  <c:v>9.3999999999999995E-12</c:v>
                </c:pt>
                <c:pt idx="356">
                  <c:v>9.4999999999999995E-12</c:v>
                </c:pt>
                <c:pt idx="357">
                  <c:v>9.5999999999999995E-12</c:v>
                </c:pt>
                <c:pt idx="358">
                  <c:v>9.6999999999999995E-12</c:v>
                </c:pt>
                <c:pt idx="359">
                  <c:v>9.7999999999999994E-12</c:v>
                </c:pt>
                <c:pt idx="360">
                  <c:v>9.8999999999999994E-12</c:v>
                </c:pt>
                <c:pt idx="361">
                  <c:v>9.9999999999999994E-12</c:v>
                </c:pt>
                <c:pt idx="362">
                  <c:v>1.1000000000000001E-11</c:v>
                </c:pt>
                <c:pt idx="363">
                  <c:v>1.2000000000000001E-11</c:v>
                </c:pt>
                <c:pt idx="364">
                  <c:v>1.3E-11</c:v>
                </c:pt>
                <c:pt idx="365">
                  <c:v>1.4E-11</c:v>
                </c:pt>
                <c:pt idx="366">
                  <c:v>1.5E-11</c:v>
                </c:pt>
                <c:pt idx="367">
                  <c:v>1.6E-11</c:v>
                </c:pt>
                <c:pt idx="368">
                  <c:v>1.6999999999999999E-11</c:v>
                </c:pt>
                <c:pt idx="369">
                  <c:v>1.7999999999999999E-11</c:v>
                </c:pt>
                <c:pt idx="370">
                  <c:v>1.8999999999999999E-11</c:v>
                </c:pt>
                <c:pt idx="371">
                  <c:v>1.9999999999999999E-11</c:v>
                </c:pt>
                <c:pt idx="372">
                  <c:v>2.0999999999999999E-11</c:v>
                </c:pt>
                <c:pt idx="373">
                  <c:v>2.2000000000000002E-11</c:v>
                </c:pt>
                <c:pt idx="374">
                  <c:v>2.3000000000000001E-11</c:v>
                </c:pt>
                <c:pt idx="375">
                  <c:v>2.4000000000000001E-11</c:v>
                </c:pt>
                <c:pt idx="376">
                  <c:v>2.5000000000000001E-11</c:v>
                </c:pt>
                <c:pt idx="377">
                  <c:v>2.6000000000000001E-11</c:v>
                </c:pt>
                <c:pt idx="378">
                  <c:v>2.7E-11</c:v>
                </c:pt>
                <c:pt idx="379">
                  <c:v>2.8E-11</c:v>
                </c:pt>
                <c:pt idx="380">
                  <c:v>2.9E-11</c:v>
                </c:pt>
                <c:pt idx="381">
                  <c:v>3E-11</c:v>
                </c:pt>
                <c:pt idx="382">
                  <c:v>3.1000000000000003E-11</c:v>
                </c:pt>
                <c:pt idx="383">
                  <c:v>3.1999999999999999E-11</c:v>
                </c:pt>
                <c:pt idx="384">
                  <c:v>3.3000000000000002E-11</c:v>
                </c:pt>
                <c:pt idx="385">
                  <c:v>3.3999999999999999E-11</c:v>
                </c:pt>
                <c:pt idx="386">
                  <c:v>3.5000000000000002E-11</c:v>
                </c:pt>
                <c:pt idx="387">
                  <c:v>3.5999999999999998E-11</c:v>
                </c:pt>
                <c:pt idx="388">
                  <c:v>3.7000000000000001E-11</c:v>
                </c:pt>
                <c:pt idx="389">
                  <c:v>3.7999999999999998E-11</c:v>
                </c:pt>
                <c:pt idx="390">
                  <c:v>3.9000000000000001E-11</c:v>
                </c:pt>
                <c:pt idx="391">
                  <c:v>3.9999999999999998E-11</c:v>
                </c:pt>
                <c:pt idx="392">
                  <c:v>4.1000000000000001E-11</c:v>
                </c:pt>
                <c:pt idx="393">
                  <c:v>4.1999999999999997E-11</c:v>
                </c:pt>
                <c:pt idx="394">
                  <c:v>4.3E-11</c:v>
                </c:pt>
                <c:pt idx="395">
                  <c:v>4.40000000000001E-11</c:v>
                </c:pt>
                <c:pt idx="396">
                  <c:v>4.5E-11</c:v>
                </c:pt>
                <c:pt idx="397">
                  <c:v>4.60000000000001E-11</c:v>
                </c:pt>
                <c:pt idx="398">
                  <c:v>4.7000000000000103E-11</c:v>
                </c:pt>
                <c:pt idx="399">
                  <c:v>4.8000000000000002E-11</c:v>
                </c:pt>
                <c:pt idx="400">
                  <c:v>4.9000000000000102E-11</c:v>
                </c:pt>
                <c:pt idx="401">
                  <c:v>5.0000000000000099E-11</c:v>
                </c:pt>
                <c:pt idx="402">
                  <c:v>5.1000000000000102E-11</c:v>
                </c:pt>
                <c:pt idx="403">
                  <c:v>5.2000000000000098E-11</c:v>
                </c:pt>
                <c:pt idx="404">
                  <c:v>5.3000000000000101E-11</c:v>
                </c:pt>
                <c:pt idx="405">
                  <c:v>5.4000000000000098E-11</c:v>
                </c:pt>
                <c:pt idx="406">
                  <c:v>5.5000000000000101E-11</c:v>
                </c:pt>
                <c:pt idx="407">
                  <c:v>5.6000000000000097E-11</c:v>
                </c:pt>
                <c:pt idx="408">
                  <c:v>5.70000000000001E-11</c:v>
                </c:pt>
                <c:pt idx="409">
                  <c:v>5.8000000000000097E-11</c:v>
                </c:pt>
                <c:pt idx="410">
                  <c:v>5.9000000000000106E-11</c:v>
                </c:pt>
                <c:pt idx="411">
                  <c:v>6.0000000000000103E-11</c:v>
                </c:pt>
                <c:pt idx="412">
                  <c:v>6.10000000000001E-11</c:v>
                </c:pt>
                <c:pt idx="413">
                  <c:v>6.2000000000000096E-11</c:v>
                </c:pt>
                <c:pt idx="414">
                  <c:v>6.3000000000000106E-11</c:v>
                </c:pt>
                <c:pt idx="415">
                  <c:v>6.4000000000000102E-11</c:v>
                </c:pt>
                <c:pt idx="416">
                  <c:v>6.5000000000000099E-11</c:v>
                </c:pt>
                <c:pt idx="417">
                  <c:v>6.6000000000000095E-11</c:v>
                </c:pt>
                <c:pt idx="418">
                  <c:v>6.7000000000000105E-11</c:v>
                </c:pt>
                <c:pt idx="419">
                  <c:v>6.8000000000000101E-11</c:v>
                </c:pt>
                <c:pt idx="420">
                  <c:v>6.9000000000000098E-11</c:v>
                </c:pt>
                <c:pt idx="421">
                  <c:v>7.0000000000000094E-11</c:v>
                </c:pt>
                <c:pt idx="422">
                  <c:v>7.1000000000000104E-11</c:v>
                </c:pt>
                <c:pt idx="423">
                  <c:v>7.20000000000001E-11</c:v>
                </c:pt>
                <c:pt idx="424">
                  <c:v>7.3000000000000097E-11</c:v>
                </c:pt>
                <c:pt idx="425">
                  <c:v>7.4000000000000106E-11</c:v>
                </c:pt>
                <c:pt idx="426">
                  <c:v>7.5000000000000103E-11</c:v>
                </c:pt>
                <c:pt idx="427">
                  <c:v>7.6000000000000099E-11</c:v>
                </c:pt>
                <c:pt idx="428">
                  <c:v>7.7000000000000096E-11</c:v>
                </c:pt>
                <c:pt idx="429">
                  <c:v>7.8000000000000105E-11</c:v>
                </c:pt>
                <c:pt idx="430">
                  <c:v>7.9000000000000102E-11</c:v>
                </c:pt>
                <c:pt idx="431">
                  <c:v>8.0000000000000099E-11</c:v>
                </c:pt>
                <c:pt idx="432">
                  <c:v>8.1000000000000095E-11</c:v>
                </c:pt>
                <c:pt idx="433">
                  <c:v>8.2000000000000105E-11</c:v>
                </c:pt>
                <c:pt idx="434">
                  <c:v>8.3000000000000101E-11</c:v>
                </c:pt>
                <c:pt idx="435">
                  <c:v>8.4000000000000098E-11</c:v>
                </c:pt>
                <c:pt idx="436">
                  <c:v>8.5000000000000094E-11</c:v>
                </c:pt>
                <c:pt idx="437">
                  <c:v>8.6000000000000104E-11</c:v>
                </c:pt>
                <c:pt idx="438">
                  <c:v>8.70000000000001E-11</c:v>
                </c:pt>
                <c:pt idx="439">
                  <c:v>8.8000000000000097E-11</c:v>
                </c:pt>
                <c:pt idx="440">
                  <c:v>8.9000000000000106E-11</c:v>
                </c:pt>
                <c:pt idx="441">
                  <c:v>9.0000000000000103E-11</c:v>
                </c:pt>
                <c:pt idx="442">
                  <c:v>9.1000000000000099E-11</c:v>
                </c:pt>
                <c:pt idx="443">
                  <c:v>9.2000000000000096E-11</c:v>
                </c:pt>
                <c:pt idx="444">
                  <c:v>9.3000000000000105E-11</c:v>
                </c:pt>
                <c:pt idx="445">
                  <c:v>9.4000000000000102E-11</c:v>
                </c:pt>
                <c:pt idx="446">
                  <c:v>9.5000000000000098E-11</c:v>
                </c:pt>
                <c:pt idx="447">
                  <c:v>9.6000000000000095E-11</c:v>
                </c:pt>
                <c:pt idx="448">
                  <c:v>9.7000000000000104E-11</c:v>
                </c:pt>
                <c:pt idx="449">
                  <c:v>9.8000000000000101E-11</c:v>
                </c:pt>
                <c:pt idx="450">
                  <c:v>9.9000000000000098E-11</c:v>
                </c:pt>
                <c:pt idx="451">
                  <c:v>1E-10</c:v>
                </c:pt>
                <c:pt idx="452">
                  <c:v>1.0999999999999999E-10</c:v>
                </c:pt>
                <c:pt idx="453">
                  <c:v>1.2E-10</c:v>
                </c:pt>
                <c:pt idx="454">
                  <c:v>1.2999999999999999E-10</c:v>
                </c:pt>
                <c:pt idx="455">
                  <c:v>1.4000000000000001E-10</c:v>
                </c:pt>
                <c:pt idx="456">
                  <c:v>1.5E-10</c:v>
                </c:pt>
                <c:pt idx="457">
                  <c:v>1.5999999999999999E-10</c:v>
                </c:pt>
                <c:pt idx="458">
                  <c:v>1.7000000000000001E-10</c:v>
                </c:pt>
                <c:pt idx="459">
                  <c:v>1.8E-10</c:v>
                </c:pt>
                <c:pt idx="460">
                  <c:v>1.8999999999999999E-10</c:v>
                </c:pt>
                <c:pt idx="461">
                  <c:v>2.0000000000000001E-10</c:v>
                </c:pt>
                <c:pt idx="462">
                  <c:v>2.1E-10</c:v>
                </c:pt>
                <c:pt idx="463">
                  <c:v>2.1999999999999999E-10</c:v>
                </c:pt>
                <c:pt idx="464">
                  <c:v>2.3000000000000001E-10</c:v>
                </c:pt>
                <c:pt idx="465">
                  <c:v>2.4E-10</c:v>
                </c:pt>
                <c:pt idx="466">
                  <c:v>2.5000000000000002E-10</c:v>
                </c:pt>
                <c:pt idx="467">
                  <c:v>2.5999999999999998E-10</c:v>
                </c:pt>
                <c:pt idx="468">
                  <c:v>2.7E-10</c:v>
                </c:pt>
                <c:pt idx="469">
                  <c:v>2.8000000000000002E-10</c:v>
                </c:pt>
                <c:pt idx="470">
                  <c:v>2.8999999999999998E-10</c:v>
                </c:pt>
                <c:pt idx="471">
                  <c:v>3E-10</c:v>
                </c:pt>
                <c:pt idx="472">
                  <c:v>3.1000000000000002E-10</c:v>
                </c:pt>
                <c:pt idx="473">
                  <c:v>3.1999999999999998E-10</c:v>
                </c:pt>
                <c:pt idx="474">
                  <c:v>3.3E-10</c:v>
                </c:pt>
                <c:pt idx="475">
                  <c:v>3.4000000000000001E-10</c:v>
                </c:pt>
                <c:pt idx="476">
                  <c:v>3.4999999999999998E-10</c:v>
                </c:pt>
                <c:pt idx="477">
                  <c:v>3.6E-10</c:v>
                </c:pt>
                <c:pt idx="478">
                  <c:v>3.7000000000000001E-10</c:v>
                </c:pt>
                <c:pt idx="479">
                  <c:v>3.7999999999999998E-10</c:v>
                </c:pt>
                <c:pt idx="480">
                  <c:v>3.9E-10</c:v>
                </c:pt>
                <c:pt idx="481">
                  <c:v>4.0000000000000001E-10</c:v>
                </c:pt>
                <c:pt idx="482">
                  <c:v>4.0999999999999998E-10</c:v>
                </c:pt>
                <c:pt idx="483">
                  <c:v>4.2E-10</c:v>
                </c:pt>
                <c:pt idx="484">
                  <c:v>4.3000000000000001E-10</c:v>
                </c:pt>
                <c:pt idx="485">
                  <c:v>4.3999999999999998E-10</c:v>
                </c:pt>
                <c:pt idx="486">
                  <c:v>4.5E-10</c:v>
                </c:pt>
                <c:pt idx="487">
                  <c:v>4.6000000000000001E-10</c:v>
                </c:pt>
                <c:pt idx="488">
                  <c:v>4.7000000000000003E-10</c:v>
                </c:pt>
                <c:pt idx="489">
                  <c:v>4.8E-10</c:v>
                </c:pt>
                <c:pt idx="490">
                  <c:v>4.8999999999999996E-10</c:v>
                </c:pt>
                <c:pt idx="491">
                  <c:v>5.0000000000000003E-10</c:v>
                </c:pt>
                <c:pt idx="492">
                  <c:v>5.1E-10</c:v>
                </c:pt>
                <c:pt idx="493">
                  <c:v>5.1999999999999996E-10</c:v>
                </c:pt>
                <c:pt idx="494">
                  <c:v>5.3000000000000003E-10</c:v>
                </c:pt>
                <c:pt idx="495">
                  <c:v>5.4E-10</c:v>
                </c:pt>
                <c:pt idx="496">
                  <c:v>5.4999999999999996E-10</c:v>
                </c:pt>
                <c:pt idx="497">
                  <c:v>5.6000000000000003E-10</c:v>
                </c:pt>
                <c:pt idx="498">
                  <c:v>5.7E-10</c:v>
                </c:pt>
                <c:pt idx="499">
                  <c:v>5.7999999999999996E-10</c:v>
                </c:pt>
                <c:pt idx="500">
                  <c:v>5.9000000000000003E-10</c:v>
                </c:pt>
                <c:pt idx="501">
                  <c:v>6E-10</c:v>
                </c:pt>
                <c:pt idx="502">
                  <c:v>6.0999999999999996E-10</c:v>
                </c:pt>
                <c:pt idx="503">
                  <c:v>6.2000000000000003E-10</c:v>
                </c:pt>
                <c:pt idx="504">
                  <c:v>6.3E-10</c:v>
                </c:pt>
                <c:pt idx="505">
                  <c:v>6.3999999999999996E-10</c:v>
                </c:pt>
                <c:pt idx="506">
                  <c:v>6.5000000000000003E-10</c:v>
                </c:pt>
                <c:pt idx="507">
                  <c:v>6.6E-10</c:v>
                </c:pt>
                <c:pt idx="508">
                  <c:v>6.6999999999999996E-10</c:v>
                </c:pt>
                <c:pt idx="509">
                  <c:v>6.8000000000000003E-10</c:v>
                </c:pt>
                <c:pt idx="510">
                  <c:v>6.9E-10</c:v>
                </c:pt>
                <c:pt idx="511">
                  <c:v>6.9999999999999996E-10</c:v>
                </c:pt>
                <c:pt idx="512">
                  <c:v>7.1000000000000003E-10</c:v>
                </c:pt>
                <c:pt idx="513">
                  <c:v>7.2E-10</c:v>
                </c:pt>
                <c:pt idx="514">
                  <c:v>7.2999999999999996E-10</c:v>
                </c:pt>
                <c:pt idx="515">
                  <c:v>7.4000000000000003E-10</c:v>
                </c:pt>
                <c:pt idx="516">
                  <c:v>7.5E-10</c:v>
                </c:pt>
                <c:pt idx="517">
                  <c:v>7.5999999999999996E-10</c:v>
                </c:pt>
                <c:pt idx="518">
                  <c:v>7.7000000000000003E-10</c:v>
                </c:pt>
                <c:pt idx="519">
                  <c:v>7.7999999999999999E-10</c:v>
                </c:pt>
                <c:pt idx="520">
                  <c:v>7.8999999999999996E-10</c:v>
                </c:pt>
                <c:pt idx="521">
                  <c:v>8.0000000000000003E-10</c:v>
                </c:pt>
                <c:pt idx="522">
                  <c:v>8.0999999999999999E-10</c:v>
                </c:pt>
                <c:pt idx="523">
                  <c:v>8.1999999999999996E-10</c:v>
                </c:pt>
                <c:pt idx="524">
                  <c:v>8.3000000000000003E-10</c:v>
                </c:pt>
                <c:pt idx="525">
                  <c:v>8.3999999999999999E-10</c:v>
                </c:pt>
                <c:pt idx="526">
                  <c:v>8.4999999999999996E-10</c:v>
                </c:pt>
                <c:pt idx="527">
                  <c:v>8.6000000000000003E-10</c:v>
                </c:pt>
                <c:pt idx="528">
                  <c:v>8.6999999999999999E-10</c:v>
                </c:pt>
                <c:pt idx="529">
                  <c:v>8.7999999999999996E-10</c:v>
                </c:pt>
                <c:pt idx="530">
                  <c:v>8.9000000000000003E-10</c:v>
                </c:pt>
                <c:pt idx="531">
                  <c:v>8.9999999999999999E-10</c:v>
                </c:pt>
                <c:pt idx="532">
                  <c:v>9.0999999999999996E-10</c:v>
                </c:pt>
                <c:pt idx="533">
                  <c:v>9.2000000000000003E-10</c:v>
                </c:pt>
                <c:pt idx="534">
                  <c:v>9.2999999999999999E-10</c:v>
                </c:pt>
                <c:pt idx="535">
                  <c:v>9.4000000000000006E-10</c:v>
                </c:pt>
                <c:pt idx="536">
                  <c:v>9.5000000000000003E-10</c:v>
                </c:pt>
                <c:pt idx="537">
                  <c:v>9.5999999999999999E-10</c:v>
                </c:pt>
                <c:pt idx="538">
                  <c:v>9.6999999999999996E-10</c:v>
                </c:pt>
                <c:pt idx="539">
                  <c:v>9.7999999999999992E-10</c:v>
                </c:pt>
                <c:pt idx="540">
                  <c:v>9.900000000000001E-10</c:v>
                </c:pt>
                <c:pt idx="541">
                  <c:v>1.0000000000000001E-9</c:v>
                </c:pt>
              </c:numCache>
            </c:numRef>
          </c:xVal>
          <c:yVal>
            <c:numRef>
              <c:f>Foglio2!$H$2:$H$543</c:f>
              <c:numCache>
                <c:formatCode>General</c:formatCode>
                <c:ptCount val="5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numCache>
            </c:numRef>
          </c:yVal>
          <c:smooth val="1"/>
        </c:ser>
        <c:ser>
          <c:idx val="3"/>
          <c:order val="3"/>
          <c:tx>
            <c:v/>
          </c:tx>
          <c:spPr>
            <a:ln w="28575" cap="rnd" cmpd="sng" algn="ctr">
              <a:noFill/>
              <a:prstDash val="solid"/>
              <a:round/>
            </a:ln>
            <a:effectLst/>
            <a:extLst>
              <a:ext uri="{91240B29-F687-4F45-9708-019B960494DF}">
                <a14:hiddenLine xmlns:a14="http://schemas.microsoft.com/office/drawing/2010/main" xmlns:r="http://schemas.openxmlformats.org/officeDocument/2006/relationships" xmlns="" w="28575" cap="rnd" cmpd="sng" algn="ctr">
                  <a:solidFill>
                    <a:srgbClr val="B2A1C7"/>
                  </a:solidFill>
                  <a:prstDash val="solid"/>
                  <a:round/>
                </a14:hiddenLine>
              </a:ext>
            </a:extLst>
          </c:spPr>
          <c:marker>
            <c:symbol val="none"/>
          </c:marker>
          <c:xVal>
            <c:numRef>
              <c:f>Foglio2!$J$2:$J$543</c:f>
              <c:numCache>
                <c:formatCode>General</c:formatCode>
                <c:ptCount val="542"/>
                <c:pt idx="0">
                  <c:v>0</c:v>
                </c:pt>
                <c:pt idx="1">
                  <c:v>1.0000000000000001E-15</c:v>
                </c:pt>
                <c:pt idx="2">
                  <c:v>1.0999999999999999E-15</c:v>
                </c:pt>
                <c:pt idx="3">
                  <c:v>1.2E-15</c:v>
                </c:pt>
                <c:pt idx="4">
                  <c:v>1.3E-15</c:v>
                </c:pt>
                <c:pt idx="5">
                  <c:v>1.4000000000000001E-15</c:v>
                </c:pt>
                <c:pt idx="6">
                  <c:v>1.4999999999999999E-15</c:v>
                </c:pt>
                <c:pt idx="7">
                  <c:v>1.6E-15</c:v>
                </c:pt>
                <c:pt idx="8">
                  <c:v>1.7E-15</c:v>
                </c:pt>
                <c:pt idx="9">
                  <c:v>1.8000000000000001E-15</c:v>
                </c:pt>
                <c:pt idx="10">
                  <c:v>1.9000000000000001E-15</c:v>
                </c:pt>
                <c:pt idx="11">
                  <c:v>2.0000000000000002E-15</c:v>
                </c:pt>
                <c:pt idx="12">
                  <c:v>2.0999999999999998E-15</c:v>
                </c:pt>
                <c:pt idx="13">
                  <c:v>2.1999999999999999E-15</c:v>
                </c:pt>
                <c:pt idx="14">
                  <c:v>2.2999999999999999E-15</c:v>
                </c:pt>
                <c:pt idx="15">
                  <c:v>2.3999999999999999E-15</c:v>
                </c:pt>
                <c:pt idx="16">
                  <c:v>2.5E-15</c:v>
                </c:pt>
                <c:pt idx="17">
                  <c:v>2.6E-15</c:v>
                </c:pt>
                <c:pt idx="18">
                  <c:v>2.7000000000000001E-15</c:v>
                </c:pt>
                <c:pt idx="19">
                  <c:v>2.8000000000000001E-15</c:v>
                </c:pt>
                <c:pt idx="20">
                  <c:v>2.9000000000000002E-15</c:v>
                </c:pt>
                <c:pt idx="21">
                  <c:v>2.9999999999999998E-15</c:v>
                </c:pt>
                <c:pt idx="22">
                  <c:v>3.0999999999999999E-15</c:v>
                </c:pt>
                <c:pt idx="23">
                  <c:v>3.1999999999999999E-15</c:v>
                </c:pt>
                <c:pt idx="24">
                  <c:v>3.3E-15</c:v>
                </c:pt>
                <c:pt idx="25">
                  <c:v>3.4E-15</c:v>
                </c:pt>
                <c:pt idx="26">
                  <c:v>3.5000000000000001E-15</c:v>
                </c:pt>
                <c:pt idx="27">
                  <c:v>3.6000000000000001E-15</c:v>
                </c:pt>
                <c:pt idx="28">
                  <c:v>3.7000000000000002E-15</c:v>
                </c:pt>
                <c:pt idx="29">
                  <c:v>3.8000000000000002E-15</c:v>
                </c:pt>
                <c:pt idx="30">
                  <c:v>3.9000000000000003E-15</c:v>
                </c:pt>
                <c:pt idx="31">
                  <c:v>4.0000000000000003E-15</c:v>
                </c:pt>
                <c:pt idx="32">
                  <c:v>4.1000000000000004E-15</c:v>
                </c:pt>
                <c:pt idx="33">
                  <c:v>4.1999999999999996E-15</c:v>
                </c:pt>
                <c:pt idx="34">
                  <c:v>4.2999999999999997E-15</c:v>
                </c:pt>
                <c:pt idx="35">
                  <c:v>4.3999999999999997E-15</c:v>
                </c:pt>
                <c:pt idx="36">
                  <c:v>4.4999999999999998E-15</c:v>
                </c:pt>
                <c:pt idx="37">
                  <c:v>4.5999999999999998E-15</c:v>
                </c:pt>
                <c:pt idx="38">
                  <c:v>4.6999999999999999E-15</c:v>
                </c:pt>
                <c:pt idx="39">
                  <c:v>4.7999999999999999E-15</c:v>
                </c:pt>
                <c:pt idx="40">
                  <c:v>4.8999999999999999E-15</c:v>
                </c:pt>
                <c:pt idx="41">
                  <c:v>5E-15</c:v>
                </c:pt>
                <c:pt idx="42">
                  <c:v>5.1E-15</c:v>
                </c:pt>
                <c:pt idx="43">
                  <c:v>5.2000000000000001E-15</c:v>
                </c:pt>
                <c:pt idx="44">
                  <c:v>5.3000000000000001E-15</c:v>
                </c:pt>
                <c:pt idx="45">
                  <c:v>5.4000000000000002E-15</c:v>
                </c:pt>
                <c:pt idx="46">
                  <c:v>5.5000000000000002E-15</c:v>
                </c:pt>
                <c:pt idx="47">
                  <c:v>5.6000000000000003E-15</c:v>
                </c:pt>
                <c:pt idx="48">
                  <c:v>5.7000000000000003E-15</c:v>
                </c:pt>
                <c:pt idx="49">
                  <c:v>5.8000000000000004E-15</c:v>
                </c:pt>
                <c:pt idx="50">
                  <c:v>5.8999999999999996E-15</c:v>
                </c:pt>
                <c:pt idx="51">
                  <c:v>5.9999999999999997E-15</c:v>
                </c:pt>
                <c:pt idx="52">
                  <c:v>6.0999999999999997E-15</c:v>
                </c:pt>
                <c:pt idx="53">
                  <c:v>6.1999999999999998E-15</c:v>
                </c:pt>
                <c:pt idx="54">
                  <c:v>6.2999999999999998E-15</c:v>
                </c:pt>
                <c:pt idx="55">
                  <c:v>6.3999999999999999E-15</c:v>
                </c:pt>
                <c:pt idx="56">
                  <c:v>6.4999999999999999E-15</c:v>
                </c:pt>
                <c:pt idx="57">
                  <c:v>6.6E-15</c:v>
                </c:pt>
                <c:pt idx="58">
                  <c:v>6.7E-15</c:v>
                </c:pt>
                <c:pt idx="59">
                  <c:v>6.8000000000000001E-15</c:v>
                </c:pt>
                <c:pt idx="60">
                  <c:v>6.9000000000000001E-15</c:v>
                </c:pt>
                <c:pt idx="61">
                  <c:v>7.0000000000000001E-15</c:v>
                </c:pt>
                <c:pt idx="62">
                  <c:v>7.1000000000000002E-15</c:v>
                </c:pt>
                <c:pt idx="63">
                  <c:v>7.2000000000000002E-15</c:v>
                </c:pt>
                <c:pt idx="64">
                  <c:v>7.2999999999999995E-15</c:v>
                </c:pt>
                <c:pt idx="65">
                  <c:v>7.4000000000000003E-15</c:v>
                </c:pt>
                <c:pt idx="66">
                  <c:v>7.4999999999999996E-15</c:v>
                </c:pt>
                <c:pt idx="67">
                  <c:v>7.6000000000000004E-15</c:v>
                </c:pt>
                <c:pt idx="68">
                  <c:v>7.6999999999999997E-15</c:v>
                </c:pt>
                <c:pt idx="69">
                  <c:v>7.8000000000000005E-15</c:v>
                </c:pt>
                <c:pt idx="70">
                  <c:v>7.8999999999999998E-15</c:v>
                </c:pt>
                <c:pt idx="71">
                  <c:v>8.0000000000000006E-15</c:v>
                </c:pt>
                <c:pt idx="72">
                  <c:v>8.0999999999999999E-15</c:v>
                </c:pt>
                <c:pt idx="73">
                  <c:v>8.2000000000000007E-15</c:v>
                </c:pt>
                <c:pt idx="74">
                  <c:v>8.3E-15</c:v>
                </c:pt>
                <c:pt idx="75">
                  <c:v>8.3999999999999992E-15</c:v>
                </c:pt>
                <c:pt idx="76">
                  <c:v>8.5000000000000001E-15</c:v>
                </c:pt>
                <c:pt idx="77">
                  <c:v>8.5999999999999993E-15</c:v>
                </c:pt>
                <c:pt idx="78">
                  <c:v>8.7000000000000002E-15</c:v>
                </c:pt>
                <c:pt idx="79">
                  <c:v>8.7999999999999994E-15</c:v>
                </c:pt>
                <c:pt idx="80">
                  <c:v>8.9000000000000003E-15</c:v>
                </c:pt>
                <c:pt idx="81">
                  <c:v>8.9999999999999995E-15</c:v>
                </c:pt>
                <c:pt idx="82">
                  <c:v>9.1000000000000004E-15</c:v>
                </c:pt>
                <c:pt idx="83">
                  <c:v>9.1999999999999996E-15</c:v>
                </c:pt>
                <c:pt idx="84">
                  <c:v>9.3000000000000004E-15</c:v>
                </c:pt>
                <c:pt idx="85">
                  <c:v>9.3999999999999997E-15</c:v>
                </c:pt>
                <c:pt idx="86">
                  <c:v>9.5000000000000005E-15</c:v>
                </c:pt>
                <c:pt idx="87">
                  <c:v>9.5999999999999998E-15</c:v>
                </c:pt>
                <c:pt idx="88">
                  <c:v>9.7000000000000006E-15</c:v>
                </c:pt>
                <c:pt idx="89">
                  <c:v>9.7999999999999999E-15</c:v>
                </c:pt>
                <c:pt idx="90">
                  <c:v>9.9000000000000007E-15</c:v>
                </c:pt>
                <c:pt idx="91">
                  <c:v>1E-14</c:v>
                </c:pt>
                <c:pt idx="92">
                  <c:v>1.1E-14</c:v>
                </c:pt>
                <c:pt idx="93">
                  <c:v>1.1999999999999999E-14</c:v>
                </c:pt>
                <c:pt idx="94">
                  <c:v>1.3E-14</c:v>
                </c:pt>
                <c:pt idx="95">
                  <c:v>1.4E-14</c:v>
                </c:pt>
                <c:pt idx="96">
                  <c:v>1.4999999999999999E-14</c:v>
                </c:pt>
                <c:pt idx="97">
                  <c:v>1.6000000000000001E-14</c:v>
                </c:pt>
                <c:pt idx="98">
                  <c:v>1.7E-14</c:v>
                </c:pt>
                <c:pt idx="99">
                  <c:v>1.7999999999999999E-14</c:v>
                </c:pt>
                <c:pt idx="100">
                  <c:v>1.9000000000000001E-14</c:v>
                </c:pt>
                <c:pt idx="101">
                  <c:v>2E-14</c:v>
                </c:pt>
                <c:pt idx="102">
                  <c:v>2.0999999999999999E-14</c:v>
                </c:pt>
                <c:pt idx="103">
                  <c:v>2.2000000000000001E-14</c:v>
                </c:pt>
                <c:pt idx="104">
                  <c:v>2.3E-14</c:v>
                </c:pt>
                <c:pt idx="105">
                  <c:v>2.3999999999999999E-14</c:v>
                </c:pt>
                <c:pt idx="106">
                  <c:v>2.5000000000000001E-14</c:v>
                </c:pt>
                <c:pt idx="107">
                  <c:v>2.6E-14</c:v>
                </c:pt>
                <c:pt idx="108">
                  <c:v>2.6999999999999999E-14</c:v>
                </c:pt>
                <c:pt idx="109">
                  <c:v>2.8000000000000001E-14</c:v>
                </c:pt>
                <c:pt idx="110">
                  <c:v>2.9000000000000003E-14</c:v>
                </c:pt>
                <c:pt idx="111">
                  <c:v>2.9999999999999998E-14</c:v>
                </c:pt>
                <c:pt idx="112">
                  <c:v>3.1E-14</c:v>
                </c:pt>
                <c:pt idx="113">
                  <c:v>3.2000000000000002E-14</c:v>
                </c:pt>
                <c:pt idx="114">
                  <c:v>3.2999999999999998E-14</c:v>
                </c:pt>
                <c:pt idx="115">
                  <c:v>3.4E-14</c:v>
                </c:pt>
                <c:pt idx="116">
                  <c:v>3.5000000000000002E-14</c:v>
                </c:pt>
                <c:pt idx="117">
                  <c:v>3.5999999999999998E-14</c:v>
                </c:pt>
                <c:pt idx="118">
                  <c:v>3.7E-14</c:v>
                </c:pt>
                <c:pt idx="119">
                  <c:v>3.8000000000000002E-14</c:v>
                </c:pt>
                <c:pt idx="120">
                  <c:v>3.8999999999999998E-14</c:v>
                </c:pt>
                <c:pt idx="121">
                  <c:v>4E-14</c:v>
                </c:pt>
                <c:pt idx="122">
                  <c:v>4.1000000000000002E-14</c:v>
                </c:pt>
                <c:pt idx="123">
                  <c:v>4.1999999999999998E-14</c:v>
                </c:pt>
                <c:pt idx="124">
                  <c:v>4.3E-14</c:v>
                </c:pt>
                <c:pt idx="125">
                  <c:v>4.4000000000000002E-14</c:v>
                </c:pt>
                <c:pt idx="126">
                  <c:v>4.4999999999999998E-14</c:v>
                </c:pt>
                <c:pt idx="127">
                  <c:v>4.6E-14</c:v>
                </c:pt>
                <c:pt idx="128">
                  <c:v>4.7000000000000002E-14</c:v>
                </c:pt>
                <c:pt idx="129">
                  <c:v>4.7999999999999997E-14</c:v>
                </c:pt>
                <c:pt idx="130">
                  <c:v>4.8999999999999999E-14</c:v>
                </c:pt>
                <c:pt idx="131">
                  <c:v>5.0000000000000002E-14</c:v>
                </c:pt>
                <c:pt idx="132">
                  <c:v>5.0999999999999997E-14</c:v>
                </c:pt>
                <c:pt idx="133">
                  <c:v>5.1999999999999999E-14</c:v>
                </c:pt>
                <c:pt idx="134">
                  <c:v>5.3000000000000001E-14</c:v>
                </c:pt>
                <c:pt idx="135">
                  <c:v>5.3999999999999997E-14</c:v>
                </c:pt>
                <c:pt idx="136">
                  <c:v>5.4999999999999999E-14</c:v>
                </c:pt>
                <c:pt idx="137">
                  <c:v>5.59999999999999E-14</c:v>
                </c:pt>
                <c:pt idx="138">
                  <c:v>5.6999999999999896E-14</c:v>
                </c:pt>
                <c:pt idx="139">
                  <c:v>5.8000000000000005E-14</c:v>
                </c:pt>
                <c:pt idx="140">
                  <c:v>5.89999999999999E-14</c:v>
                </c:pt>
                <c:pt idx="141">
                  <c:v>5.9999999999999896E-14</c:v>
                </c:pt>
                <c:pt idx="142">
                  <c:v>6.0999999999999904E-14</c:v>
                </c:pt>
                <c:pt idx="143">
                  <c:v>6.19999999999999E-14</c:v>
                </c:pt>
                <c:pt idx="144">
                  <c:v>6.2999999999999896E-14</c:v>
                </c:pt>
                <c:pt idx="145">
                  <c:v>6.3999999999999904E-14</c:v>
                </c:pt>
                <c:pt idx="146">
                  <c:v>6.49999999999999E-14</c:v>
                </c:pt>
                <c:pt idx="147">
                  <c:v>6.5999999999999895E-14</c:v>
                </c:pt>
                <c:pt idx="148">
                  <c:v>6.6999999999999904E-14</c:v>
                </c:pt>
                <c:pt idx="149">
                  <c:v>6.79999999999999E-14</c:v>
                </c:pt>
                <c:pt idx="150">
                  <c:v>6.8999999999999895E-14</c:v>
                </c:pt>
                <c:pt idx="151">
                  <c:v>6.9999999999999904E-14</c:v>
                </c:pt>
                <c:pt idx="152">
                  <c:v>7.0999999999999899E-14</c:v>
                </c:pt>
                <c:pt idx="153">
                  <c:v>7.1999999999999895E-14</c:v>
                </c:pt>
                <c:pt idx="154">
                  <c:v>7.2999999999999904E-14</c:v>
                </c:pt>
                <c:pt idx="155">
                  <c:v>7.3999999999999899E-14</c:v>
                </c:pt>
                <c:pt idx="156">
                  <c:v>7.4999999999999895E-14</c:v>
                </c:pt>
                <c:pt idx="157">
                  <c:v>7.5999999999999903E-14</c:v>
                </c:pt>
                <c:pt idx="158">
                  <c:v>7.6999999999999899E-14</c:v>
                </c:pt>
                <c:pt idx="159">
                  <c:v>7.7999999999999895E-14</c:v>
                </c:pt>
                <c:pt idx="160">
                  <c:v>7.8999999999999903E-14</c:v>
                </c:pt>
                <c:pt idx="161">
                  <c:v>7.9999999999999899E-14</c:v>
                </c:pt>
                <c:pt idx="162">
                  <c:v>8.0999999999999895E-14</c:v>
                </c:pt>
                <c:pt idx="163">
                  <c:v>8.1999999999999903E-14</c:v>
                </c:pt>
                <c:pt idx="164">
                  <c:v>8.2999999999999899E-14</c:v>
                </c:pt>
                <c:pt idx="165">
                  <c:v>8.3999999999999895E-14</c:v>
                </c:pt>
                <c:pt idx="166">
                  <c:v>8.4999999999999903E-14</c:v>
                </c:pt>
                <c:pt idx="167">
                  <c:v>8.5999999999999899E-14</c:v>
                </c:pt>
                <c:pt idx="168">
                  <c:v>8.6999999999999894E-14</c:v>
                </c:pt>
                <c:pt idx="169">
                  <c:v>8.7999999999999903E-14</c:v>
                </c:pt>
                <c:pt idx="170">
                  <c:v>8.8999999999999898E-14</c:v>
                </c:pt>
                <c:pt idx="171">
                  <c:v>8.9999999999999894E-14</c:v>
                </c:pt>
                <c:pt idx="172">
                  <c:v>9.0999999999999903E-14</c:v>
                </c:pt>
                <c:pt idx="173">
                  <c:v>9.1999999999999898E-14</c:v>
                </c:pt>
                <c:pt idx="174">
                  <c:v>9.2999999999999894E-14</c:v>
                </c:pt>
                <c:pt idx="175">
                  <c:v>9.3999999999999902E-14</c:v>
                </c:pt>
                <c:pt idx="176">
                  <c:v>9.4999999999999898E-14</c:v>
                </c:pt>
                <c:pt idx="177">
                  <c:v>9.5999999999999894E-14</c:v>
                </c:pt>
                <c:pt idx="178">
                  <c:v>9.6999999999999902E-14</c:v>
                </c:pt>
                <c:pt idx="179">
                  <c:v>9.7999999999999898E-14</c:v>
                </c:pt>
                <c:pt idx="180">
                  <c:v>9.8999999999999894E-14</c:v>
                </c:pt>
                <c:pt idx="181">
                  <c:v>9.9999999999999902E-14</c:v>
                </c:pt>
                <c:pt idx="182">
                  <c:v>1.1E-13</c:v>
                </c:pt>
                <c:pt idx="183">
                  <c:v>1.1999999999999999E-13</c:v>
                </c:pt>
                <c:pt idx="184">
                  <c:v>1.3E-13</c:v>
                </c:pt>
                <c:pt idx="185">
                  <c:v>1.4000000000000001E-13</c:v>
                </c:pt>
                <c:pt idx="186">
                  <c:v>1.4999999999999999E-13</c:v>
                </c:pt>
                <c:pt idx="187">
                  <c:v>1.6000000000000101E-13</c:v>
                </c:pt>
                <c:pt idx="188">
                  <c:v>1.7000000000000099E-13</c:v>
                </c:pt>
                <c:pt idx="189">
                  <c:v>1.80000000000001E-13</c:v>
                </c:pt>
                <c:pt idx="190">
                  <c:v>1.9000000000000101E-13</c:v>
                </c:pt>
                <c:pt idx="191">
                  <c:v>2.0000000000000099E-13</c:v>
                </c:pt>
                <c:pt idx="192">
                  <c:v>2.10000000000001E-13</c:v>
                </c:pt>
                <c:pt idx="193">
                  <c:v>2.2000000000000101E-13</c:v>
                </c:pt>
                <c:pt idx="194">
                  <c:v>2.3000000000000099E-13</c:v>
                </c:pt>
                <c:pt idx="195">
                  <c:v>2.40000000000001E-13</c:v>
                </c:pt>
                <c:pt idx="196">
                  <c:v>2.50000000000001E-13</c:v>
                </c:pt>
                <c:pt idx="197">
                  <c:v>2.6000000000000202E-13</c:v>
                </c:pt>
                <c:pt idx="198">
                  <c:v>2.7000000000000198E-13</c:v>
                </c:pt>
                <c:pt idx="199">
                  <c:v>2.8000000000000199E-13</c:v>
                </c:pt>
                <c:pt idx="200">
                  <c:v>2.90000000000002E-13</c:v>
                </c:pt>
                <c:pt idx="201">
                  <c:v>3.00000000000002E-13</c:v>
                </c:pt>
                <c:pt idx="202">
                  <c:v>3.1000000000000201E-13</c:v>
                </c:pt>
                <c:pt idx="203">
                  <c:v>3.2000000000000202E-13</c:v>
                </c:pt>
                <c:pt idx="204">
                  <c:v>3.3000000000000198E-13</c:v>
                </c:pt>
                <c:pt idx="205">
                  <c:v>3.4000000000000198E-13</c:v>
                </c:pt>
                <c:pt idx="206">
                  <c:v>3.5000000000000199E-13</c:v>
                </c:pt>
                <c:pt idx="207">
                  <c:v>3.6000000000000301E-13</c:v>
                </c:pt>
                <c:pt idx="208">
                  <c:v>3.7000000000000302E-13</c:v>
                </c:pt>
                <c:pt idx="209">
                  <c:v>3.8000000000000298E-13</c:v>
                </c:pt>
                <c:pt idx="210">
                  <c:v>3.9000000000000298E-13</c:v>
                </c:pt>
                <c:pt idx="211">
                  <c:v>4.0000000000000299E-13</c:v>
                </c:pt>
                <c:pt idx="212">
                  <c:v>4.10000000000003E-13</c:v>
                </c:pt>
                <c:pt idx="213">
                  <c:v>4.2000000000000301E-13</c:v>
                </c:pt>
                <c:pt idx="214">
                  <c:v>4.3000000000000301E-13</c:v>
                </c:pt>
                <c:pt idx="215">
                  <c:v>4.4000000000000302E-13</c:v>
                </c:pt>
                <c:pt idx="216">
                  <c:v>4.5000000000000298E-13</c:v>
                </c:pt>
                <c:pt idx="217">
                  <c:v>4.6000000000000299E-13</c:v>
                </c:pt>
                <c:pt idx="218">
                  <c:v>4.7000000000000395E-13</c:v>
                </c:pt>
                <c:pt idx="219">
                  <c:v>4.8000000000000401E-13</c:v>
                </c:pt>
                <c:pt idx="220">
                  <c:v>4.9000000000000397E-13</c:v>
                </c:pt>
                <c:pt idx="221">
                  <c:v>5.0000000000000403E-13</c:v>
                </c:pt>
                <c:pt idx="222">
                  <c:v>5.1000000000000399E-13</c:v>
                </c:pt>
                <c:pt idx="223">
                  <c:v>5.2000000000000404E-13</c:v>
                </c:pt>
                <c:pt idx="224">
                  <c:v>5.30000000000004E-13</c:v>
                </c:pt>
                <c:pt idx="225">
                  <c:v>5.4000000000000396E-13</c:v>
                </c:pt>
                <c:pt idx="226">
                  <c:v>5.5000000000000402E-13</c:v>
                </c:pt>
                <c:pt idx="227">
                  <c:v>5.6000000000000398E-13</c:v>
                </c:pt>
                <c:pt idx="228">
                  <c:v>5.7000000000000504E-13</c:v>
                </c:pt>
                <c:pt idx="229">
                  <c:v>5.80000000000005E-13</c:v>
                </c:pt>
                <c:pt idx="230">
                  <c:v>5.9000000000000496E-13</c:v>
                </c:pt>
                <c:pt idx="231">
                  <c:v>6.0000000000000502E-13</c:v>
                </c:pt>
                <c:pt idx="232">
                  <c:v>6.1000000000000497E-13</c:v>
                </c:pt>
                <c:pt idx="233">
                  <c:v>6.2000000000000503E-13</c:v>
                </c:pt>
                <c:pt idx="234">
                  <c:v>6.3000000000000499E-13</c:v>
                </c:pt>
                <c:pt idx="235">
                  <c:v>6.4000000000000505E-13</c:v>
                </c:pt>
                <c:pt idx="236">
                  <c:v>6.5000000000000501E-13</c:v>
                </c:pt>
                <c:pt idx="237">
                  <c:v>6.6000000000000496E-13</c:v>
                </c:pt>
                <c:pt idx="238">
                  <c:v>6.7000000000000502E-13</c:v>
                </c:pt>
                <c:pt idx="239">
                  <c:v>6.8000000000000599E-13</c:v>
                </c:pt>
                <c:pt idx="240">
                  <c:v>6.9000000000000605E-13</c:v>
                </c:pt>
                <c:pt idx="241">
                  <c:v>7.00000000000006E-13</c:v>
                </c:pt>
                <c:pt idx="242">
                  <c:v>7.1000000000000596E-13</c:v>
                </c:pt>
                <c:pt idx="243">
                  <c:v>7.2000000000000602E-13</c:v>
                </c:pt>
                <c:pt idx="244">
                  <c:v>7.3000000000000598E-13</c:v>
                </c:pt>
                <c:pt idx="245">
                  <c:v>7.4000000000000604E-13</c:v>
                </c:pt>
                <c:pt idx="246">
                  <c:v>7.5000000000000599E-13</c:v>
                </c:pt>
                <c:pt idx="247">
                  <c:v>7.6000000000000595E-13</c:v>
                </c:pt>
                <c:pt idx="248">
                  <c:v>7.7000000000000601E-13</c:v>
                </c:pt>
                <c:pt idx="249">
                  <c:v>7.8000000000000698E-13</c:v>
                </c:pt>
                <c:pt idx="250">
                  <c:v>7.9000000000000703E-13</c:v>
                </c:pt>
                <c:pt idx="251">
                  <c:v>8.0000000000000699E-13</c:v>
                </c:pt>
                <c:pt idx="252">
                  <c:v>8.1000000000000705E-13</c:v>
                </c:pt>
                <c:pt idx="253">
                  <c:v>8.2000000000000701E-13</c:v>
                </c:pt>
                <c:pt idx="254">
                  <c:v>8.3000000000000696E-13</c:v>
                </c:pt>
                <c:pt idx="255">
                  <c:v>8.4000000000000702E-13</c:v>
                </c:pt>
                <c:pt idx="256">
                  <c:v>8.5000000000000698E-13</c:v>
                </c:pt>
                <c:pt idx="257">
                  <c:v>8.6000000000000704E-13</c:v>
                </c:pt>
                <c:pt idx="258">
                  <c:v>8.70000000000007E-13</c:v>
                </c:pt>
                <c:pt idx="259">
                  <c:v>8.8000000000000695E-13</c:v>
                </c:pt>
                <c:pt idx="260">
                  <c:v>8.9000000000000802E-13</c:v>
                </c:pt>
                <c:pt idx="261">
                  <c:v>9.0000000000000798E-13</c:v>
                </c:pt>
                <c:pt idx="262">
                  <c:v>9.1000000000000804E-13</c:v>
                </c:pt>
                <c:pt idx="263">
                  <c:v>9.2000000000000799E-13</c:v>
                </c:pt>
                <c:pt idx="264">
                  <c:v>9.3000000000000795E-13</c:v>
                </c:pt>
                <c:pt idx="265">
                  <c:v>9.4000000000000791E-13</c:v>
                </c:pt>
                <c:pt idx="266">
                  <c:v>9.5000000000000807E-13</c:v>
                </c:pt>
                <c:pt idx="267">
                  <c:v>9.6000000000000803E-13</c:v>
                </c:pt>
                <c:pt idx="268">
                  <c:v>9.7000000000000798E-13</c:v>
                </c:pt>
                <c:pt idx="269">
                  <c:v>9.8000000000000794E-13</c:v>
                </c:pt>
                <c:pt idx="270">
                  <c:v>9.9000000000000891E-13</c:v>
                </c:pt>
                <c:pt idx="271">
                  <c:v>1.0000000000000101E-12</c:v>
                </c:pt>
                <c:pt idx="272">
                  <c:v>1.1E-12</c:v>
                </c:pt>
                <c:pt idx="273">
                  <c:v>1.1999999999999999E-12</c:v>
                </c:pt>
                <c:pt idx="274">
                  <c:v>1.2999999999999999E-12</c:v>
                </c:pt>
                <c:pt idx="275">
                  <c:v>1.4000000000000001E-12</c:v>
                </c:pt>
                <c:pt idx="276">
                  <c:v>1.5000000000000001E-12</c:v>
                </c:pt>
                <c:pt idx="277">
                  <c:v>1.6E-12</c:v>
                </c:pt>
                <c:pt idx="278">
                  <c:v>1.7E-12</c:v>
                </c:pt>
                <c:pt idx="279">
                  <c:v>1.8E-12</c:v>
                </c:pt>
                <c:pt idx="280">
                  <c:v>1.9E-12</c:v>
                </c:pt>
                <c:pt idx="281">
                  <c:v>2E-12</c:v>
                </c:pt>
                <c:pt idx="282">
                  <c:v>2.0999999999999999E-12</c:v>
                </c:pt>
                <c:pt idx="283">
                  <c:v>2.1999999999999999E-12</c:v>
                </c:pt>
                <c:pt idx="284">
                  <c:v>2.2999999999999999E-12</c:v>
                </c:pt>
                <c:pt idx="285">
                  <c:v>2.3999999999999999E-12</c:v>
                </c:pt>
                <c:pt idx="286">
                  <c:v>2.4999999999999998E-12</c:v>
                </c:pt>
                <c:pt idx="287">
                  <c:v>2.5999999999999998E-12</c:v>
                </c:pt>
                <c:pt idx="288">
                  <c:v>2.6999999999999998E-12</c:v>
                </c:pt>
                <c:pt idx="289">
                  <c:v>2.8000000000000002E-12</c:v>
                </c:pt>
                <c:pt idx="290">
                  <c:v>2.9000000000000002E-12</c:v>
                </c:pt>
                <c:pt idx="291">
                  <c:v>3.0000000000000001E-12</c:v>
                </c:pt>
                <c:pt idx="292">
                  <c:v>3.1000000000000001E-12</c:v>
                </c:pt>
                <c:pt idx="293">
                  <c:v>3.2000000000000001E-12</c:v>
                </c:pt>
                <c:pt idx="294">
                  <c:v>3.3000000000000001E-12</c:v>
                </c:pt>
                <c:pt idx="295">
                  <c:v>3.4000000000000001E-12</c:v>
                </c:pt>
                <c:pt idx="296">
                  <c:v>3.5E-12</c:v>
                </c:pt>
                <c:pt idx="297">
                  <c:v>3.6E-12</c:v>
                </c:pt>
                <c:pt idx="298">
                  <c:v>3.7E-12</c:v>
                </c:pt>
                <c:pt idx="299">
                  <c:v>3.8E-12</c:v>
                </c:pt>
                <c:pt idx="300">
                  <c:v>3.8999999999999999E-12</c:v>
                </c:pt>
                <c:pt idx="301">
                  <c:v>3.9999999999999999E-12</c:v>
                </c:pt>
                <c:pt idx="302">
                  <c:v>4.0999999999999999E-12</c:v>
                </c:pt>
                <c:pt idx="303">
                  <c:v>4.1999999999999999E-12</c:v>
                </c:pt>
                <c:pt idx="304">
                  <c:v>4.2999999999999999E-12</c:v>
                </c:pt>
                <c:pt idx="305">
                  <c:v>4.3999999999999998E-12</c:v>
                </c:pt>
                <c:pt idx="306">
                  <c:v>4.4999999999999998E-12</c:v>
                </c:pt>
                <c:pt idx="307">
                  <c:v>4.5999999999999998E-12</c:v>
                </c:pt>
                <c:pt idx="308">
                  <c:v>4.6999999999999998E-12</c:v>
                </c:pt>
                <c:pt idx="309">
                  <c:v>4.7999999999999997E-12</c:v>
                </c:pt>
                <c:pt idx="310">
                  <c:v>4.8999999999999997E-12</c:v>
                </c:pt>
                <c:pt idx="311">
                  <c:v>4.9999999999999997E-12</c:v>
                </c:pt>
                <c:pt idx="312">
                  <c:v>5.0999999999999997E-12</c:v>
                </c:pt>
                <c:pt idx="313">
                  <c:v>5.1999999999999997E-12</c:v>
                </c:pt>
                <c:pt idx="314">
                  <c:v>5.2999999999999996E-12</c:v>
                </c:pt>
                <c:pt idx="315">
                  <c:v>5.3999999999999996E-12</c:v>
                </c:pt>
                <c:pt idx="316">
                  <c:v>5.5000000000000004E-12</c:v>
                </c:pt>
                <c:pt idx="317">
                  <c:v>5.6000000000000004E-12</c:v>
                </c:pt>
                <c:pt idx="318">
                  <c:v>5.7000000000000003E-12</c:v>
                </c:pt>
                <c:pt idx="319">
                  <c:v>5.8000000000000003E-12</c:v>
                </c:pt>
                <c:pt idx="320">
                  <c:v>5.9000000000000003E-12</c:v>
                </c:pt>
                <c:pt idx="321">
                  <c:v>6.0000000000000003E-12</c:v>
                </c:pt>
                <c:pt idx="322">
                  <c:v>6.1000000000000003E-12</c:v>
                </c:pt>
                <c:pt idx="323">
                  <c:v>6.2000000000000002E-12</c:v>
                </c:pt>
                <c:pt idx="324">
                  <c:v>6.3000000000000002E-12</c:v>
                </c:pt>
                <c:pt idx="325">
                  <c:v>6.4000000000000002E-12</c:v>
                </c:pt>
                <c:pt idx="326">
                  <c:v>6.5000000000000002E-12</c:v>
                </c:pt>
                <c:pt idx="327">
                  <c:v>6.6000000000000001E-12</c:v>
                </c:pt>
                <c:pt idx="328">
                  <c:v>6.7000000000000001E-12</c:v>
                </c:pt>
                <c:pt idx="329">
                  <c:v>6.8000000000000001E-12</c:v>
                </c:pt>
                <c:pt idx="330">
                  <c:v>6.9000000000000001E-12</c:v>
                </c:pt>
                <c:pt idx="331">
                  <c:v>7.0000000000000001E-12</c:v>
                </c:pt>
                <c:pt idx="332">
                  <c:v>7.1E-12</c:v>
                </c:pt>
                <c:pt idx="333">
                  <c:v>7.2E-12</c:v>
                </c:pt>
                <c:pt idx="334">
                  <c:v>7.3E-12</c:v>
                </c:pt>
                <c:pt idx="335">
                  <c:v>7.4E-12</c:v>
                </c:pt>
                <c:pt idx="336">
                  <c:v>7.5E-12</c:v>
                </c:pt>
                <c:pt idx="337">
                  <c:v>7.5999999999999999E-12</c:v>
                </c:pt>
                <c:pt idx="338">
                  <c:v>7.6999999999999999E-12</c:v>
                </c:pt>
                <c:pt idx="339">
                  <c:v>7.7999999999999999E-12</c:v>
                </c:pt>
                <c:pt idx="340">
                  <c:v>7.8999999999999999E-12</c:v>
                </c:pt>
                <c:pt idx="341">
                  <c:v>7.9999999999999998E-12</c:v>
                </c:pt>
                <c:pt idx="342">
                  <c:v>8.0999999999999998E-12</c:v>
                </c:pt>
                <c:pt idx="343">
                  <c:v>8.1999999999999998E-12</c:v>
                </c:pt>
                <c:pt idx="344">
                  <c:v>8.2999999999999998E-12</c:v>
                </c:pt>
                <c:pt idx="345">
                  <c:v>8.3999999999999998E-12</c:v>
                </c:pt>
                <c:pt idx="346">
                  <c:v>8.4999999999999997E-12</c:v>
                </c:pt>
                <c:pt idx="347">
                  <c:v>8.5999999999999997E-12</c:v>
                </c:pt>
                <c:pt idx="348">
                  <c:v>8.6999999999999997E-12</c:v>
                </c:pt>
                <c:pt idx="349">
                  <c:v>8.7999999999999997E-12</c:v>
                </c:pt>
                <c:pt idx="350">
                  <c:v>8.8999999999999996E-12</c:v>
                </c:pt>
                <c:pt idx="351">
                  <c:v>8.9999999999999996E-12</c:v>
                </c:pt>
                <c:pt idx="352">
                  <c:v>9.0999999999999996E-12</c:v>
                </c:pt>
                <c:pt idx="353">
                  <c:v>9.1999999999999996E-12</c:v>
                </c:pt>
                <c:pt idx="354">
                  <c:v>9.2999999999999996E-12</c:v>
                </c:pt>
                <c:pt idx="355">
                  <c:v>9.3999999999999995E-12</c:v>
                </c:pt>
                <c:pt idx="356">
                  <c:v>9.4999999999999995E-12</c:v>
                </c:pt>
                <c:pt idx="357">
                  <c:v>9.5999999999999995E-12</c:v>
                </c:pt>
                <c:pt idx="358">
                  <c:v>9.6999999999999995E-12</c:v>
                </c:pt>
                <c:pt idx="359">
                  <c:v>9.7999999999999994E-12</c:v>
                </c:pt>
                <c:pt idx="360">
                  <c:v>9.8999999999999994E-12</c:v>
                </c:pt>
                <c:pt idx="361">
                  <c:v>9.9999999999999994E-12</c:v>
                </c:pt>
                <c:pt idx="362">
                  <c:v>1.1000000000000001E-11</c:v>
                </c:pt>
                <c:pt idx="363">
                  <c:v>1.2000000000000001E-11</c:v>
                </c:pt>
                <c:pt idx="364">
                  <c:v>1.3E-11</c:v>
                </c:pt>
                <c:pt idx="365">
                  <c:v>1.4E-11</c:v>
                </c:pt>
                <c:pt idx="366">
                  <c:v>1.5E-11</c:v>
                </c:pt>
                <c:pt idx="367">
                  <c:v>1.6E-11</c:v>
                </c:pt>
                <c:pt idx="368">
                  <c:v>1.6999999999999999E-11</c:v>
                </c:pt>
                <c:pt idx="369">
                  <c:v>1.7999999999999999E-11</c:v>
                </c:pt>
                <c:pt idx="370">
                  <c:v>1.8999999999999999E-11</c:v>
                </c:pt>
                <c:pt idx="371">
                  <c:v>1.9999999999999999E-11</c:v>
                </c:pt>
                <c:pt idx="372">
                  <c:v>2.0999999999999999E-11</c:v>
                </c:pt>
                <c:pt idx="373">
                  <c:v>2.2000000000000002E-11</c:v>
                </c:pt>
                <c:pt idx="374">
                  <c:v>2.3000000000000001E-11</c:v>
                </c:pt>
                <c:pt idx="375">
                  <c:v>2.4000000000000001E-11</c:v>
                </c:pt>
                <c:pt idx="376">
                  <c:v>2.5000000000000001E-11</c:v>
                </c:pt>
                <c:pt idx="377">
                  <c:v>2.6000000000000001E-11</c:v>
                </c:pt>
                <c:pt idx="378">
                  <c:v>2.7E-11</c:v>
                </c:pt>
                <c:pt idx="379">
                  <c:v>2.8E-11</c:v>
                </c:pt>
                <c:pt idx="380">
                  <c:v>2.9E-11</c:v>
                </c:pt>
                <c:pt idx="381">
                  <c:v>3E-11</c:v>
                </c:pt>
                <c:pt idx="382">
                  <c:v>3.1000000000000003E-11</c:v>
                </c:pt>
                <c:pt idx="383">
                  <c:v>3.1999999999999999E-11</c:v>
                </c:pt>
                <c:pt idx="384">
                  <c:v>3.3000000000000002E-11</c:v>
                </c:pt>
                <c:pt idx="385">
                  <c:v>3.3999999999999999E-11</c:v>
                </c:pt>
                <c:pt idx="386">
                  <c:v>3.5000000000000002E-11</c:v>
                </c:pt>
                <c:pt idx="387">
                  <c:v>3.5999999999999998E-11</c:v>
                </c:pt>
                <c:pt idx="388">
                  <c:v>3.7000000000000001E-11</c:v>
                </c:pt>
                <c:pt idx="389">
                  <c:v>3.7999999999999998E-11</c:v>
                </c:pt>
                <c:pt idx="390">
                  <c:v>3.9000000000000001E-11</c:v>
                </c:pt>
                <c:pt idx="391">
                  <c:v>3.9999999999999998E-11</c:v>
                </c:pt>
                <c:pt idx="392">
                  <c:v>4.1000000000000001E-11</c:v>
                </c:pt>
                <c:pt idx="393">
                  <c:v>4.1999999999999997E-11</c:v>
                </c:pt>
                <c:pt idx="394">
                  <c:v>4.3E-11</c:v>
                </c:pt>
                <c:pt idx="395">
                  <c:v>4.40000000000001E-11</c:v>
                </c:pt>
                <c:pt idx="396">
                  <c:v>4.5E-11</c:v>
                </c:pt>
                <c:pt idx="397">
                  <c:v>4.60000000000001E-11</c:v>
                </c:pt>
                <c:pt idx="398">
                  <c:v>4.7000000000000103E-11</c:v>
                </c:pt>
                <c:pt idx="399">
                  <c:v>4.8000000000000002E-11</c:v>
                </c:pt>
                <c:pt idx="400">
                  <c:v>4.9000000000000102E-11</c:v>
                </c:pt>
                <c:pt idx="401">
                  <c:v>5.0000000000000099E-11</c:v>
                </c:pt>
                <c:pt idx="402">
                  <c:v>5.1000000000000102E-11</c:v>
                </c:pt>
                <c:pt idx="403">
                  <c:v>5.2000000000000098E-11</c:v>
                </c:pt>
                <c:pt idx="404">
                  <c:v>5.3000000000000101E-11</c:v>
                </c:pt>
                <c:pt idx="405">
                  <c:v>5.4000000000000098E-11</c:v>
                </c:pt>
                <c:pt idx="406">
                  <c:v>5.5000000000000101E-11</c:v>
                </c:pt>
                <c:pt idx="407">
                  <c:v>5.6000000000000097E-11</c:v>
                </c:pt>
                <c:pt idx="408">
                  <c:v>5.70000000000001E-11</c:v>
                </c:pt>
                <c:pt idx="409">
                  <c:v>5.8000000000000097E-11</c:v>
                </c:pt>
                <c:pt idx="410">
                  <c:v>5.9000000000000106E-11</c:v>
                </c:pt>
                <c:pt idx="411">
                  <c:v>6.0000000000000103E-11</c:v>
                </c:pt>
                <c:pt idx="412">
                  <c:v>6.10000000000001E-11</c:v>
                </c:pt>
                <c:pt idx="413">
                  <c:v>6.2000000000000096E-11</c:v>
                </c:pt>
                <c:pt idx="414">
                  <c:v>6.3000000000000106E-11</c:v>
                </c:pt>
                <c:pt idx="415">
                  <c:v>6.4000000000000102E-11</c:v>
                </c:pt>
                <c:pt idx="416">
                  <c:v>6.5000000000000099E-11</c:v>
                </c:pt>
                <c:pt idx="417">
                  <c:v>6.6000000000000095E-11</c:v>
                </c:pt>
                <c:pt idx="418">
                  <c:v>6.7000000000000105E-11</c:v>
                </c:pt>
                <c:pt idx="419">
                  <c:v>6.8000000000000101E-11</c:v>
                </c:pt>
                <c:pt idx="420">
                  <c:v>6.9000000000000098E-11</c:v>
                </c:pt>
                <c:pt idx="421">
                  <c:v>7.0000000000000094E-11</c:v>
                </c:pt>
                <c:pt idx="422">
                  <c:v>7.1000000000000104E-11</c:v>
                </c:pt>
                <c:pt idx="423">
                  <c:v>7.20000000000001E-11</c:v>
                </c:pt>
                <c:pt idx="424">
                  <c:v>7.3000000000000097E-11</c:v>
                </c:pt>
                <c:pt idx="425">
                  <c:v>7.4000000000000106E-11</c:v>
                </c:pt>
                <c:pt idx="426">
                  <c:v>7.5000000000000103E-11</c:v>
                </c:pt>
                <c:pt idx="427">
                  <c:v>7.6000000000000099E-11</c:v>
                </c:pt>
                <c:pt idx="428">
                  <c:v>7.7000000000000096E-11</c:v>
                </c:pt>
                <c:pt idx="429">
                  <c:v>7.8000000000000105E-11</c:v>
                </c:pt>
                <c:pt idx="430">
                  <c:v>7.9000000000000102E-11</c:v>
                </c:pt>
                <c:pt idx="431">
                  <c:v>8.0000000000000099E-11</c:v>
                </c:pt>
                <c:pt idx="432">
                  <c:v>8.1000000000000095E-11</c:v>
                </c:pt>
                <c:pt idx="433">
                  <c:v>8.2000000000000105E-11</c:v>
                </c:pt>
                <c:pt idx="434">
                  <c:v>8.3000000000000101E-11</c:v>
                </c:pt>
                <c:pt idx="435">
                  <c:v>8.4000000000000098E-11</c:v>
                </c:pt>
                <c:pt idx="436">
                  <c:v>8.5000000000000094E-11</c:v>
                </c:pt>
                <c:pt idx="437">
                  <c:v>8.6000000000000104E-11</c:v>
                </c:pt>
                <c:pt idx="438">
                  <c:v>8.70000000000001E-11</c:v>
                </c:pt>
                <c:pt idx="439">
                  <c:v>8.8000000000000097E-11</c:v>
                </c:pt>
                <c:pt idx="440">
                  <c:v>8.9000000000000106E-11</c:v>
                </c:pt>
                <c:pt idx="441">
                  <c:v>9.0000000000000103E-11</c:v>
                </c:pt>
                <c:pt idx="442">
                  <c:v>9.1000000000000099E-11</c:v>
                </c:pt>
                <c:pt idx="443">
                  <c:v>9.2000000000000096E-11</c:v>
                </c:pt>
                <c:pt idx="444">
                  <c:v>9.3000000000000105E-11</c:v>
                </c:pt>
                <c:pt idx="445">
                  <c:v>9.4000000000000102E-11</c:v>
                </c:pt>
                <c:pt idx="446">
                  <c:v>9.5000000000000098E-11</c:v>
                </c:pt>
                <c:pt idx="447">
                  <c:v>9.6000000000000095E-11</c:v>
                </c:pt>
                <c:pt idx="448">
                  <c:v>9.7000000000000104E-11</c:v>
                </c:pt>
                <c:pt idx="449">
                  <c:v>9.8000000000000101E-11</c:v>
                </c:pt>
                <c:pt idx="450">
                  <c:v>9.9000000000000098E-11</c:v>
                </c:pt>
                <c:pt idx="451">
                  <c:v>1E-10</c:v>
                </c:pt>
                <c:pt idx="452">
                  <c:v>1.0999999999999999E-10</c:v>
                </c:pt>
                <c:pt idx="453">
                  <c:v>1.2E-10</c:v>
                </c:pt>
                <c:pt idx="454">
                  <c:v>1.2999999999999999E-10</c:v>
                </c:pt>
                <c:pt idx="455">
                  <c:v>1.4000000000000001E-10</c:v>
                </c:pt>
                <c:pt idx="456">
                  <c:v>1.5E-10</c:v>
                </c:pt>
                <c:pt idx="457">
                  <c:v>1.5999999999999999E-10</c:v>
                </c:pt>
                <c:pt idx="458">
                  <c:v>1.7000000000000001E-10</c:v>
                </c:pt>
                <c:pt idx="459">
                  <c:v>1.8E-10</c:v>
                </c:pt>
                <c:pt idx="460">
                  <c:v>1.8999999999999999E-10</c:v>
                </c:pt>
                <c:pt idx="461">
                  <c:v>2.0000000000000001E-10</c:v>
                </c:pt>
                <c:pt idx="462">
                  <c:v>2.1E-10</c:v>
                </c:pt>
                <c:pt idx="463">
                  <c:v>2.1999999999999999E-10</c:v>
                </c:pt>
                <c:pt idx="464">
                  <c:v>2.3000000000000001E-10</c:v>
                </c:pt>
                <c:pt idx="465">
                  <c:v>2.4E-10</c:v>
                </c:pt>
                <c:pt idx="466">
                  <c:v>2.5000000000000002E-10</c:v>
                </c:pt>
                <c:pt idx="467">
                  <c:v>2.5999999999999998E-10</c:v>
                </c:pt>
                <c:pt idx="468">
                  <c:v>2.7E-10</c:v>
                </c:pt>
                <c:pt idx="469">
                  <c:v>2.8000000000000002E-10</c:v>
                </c:pt>
                <c:pt idx="470">
                  <c:v>2.8999999999999998E-10</c:v>
                </c:pt>
                <c:pt idx="471">
                  <c:v>3E-10</c:v>
                </c:pt>
                <c:pt idx="472">
                  <c:v>3.1000000000000002E-10</c:v>
                </c:pt>
                <c:pt idx="473">
                  <c:v>3.1999999999999998E-10</c:v>
                </c:pt>
                <c:pt idx="474">
                  <c:v>3.3E-10</c:v>
                </c:pt>
                <c:pt idx="475">
                  <c:v>3.4000000000000001E-10</c:v>
                </c:pt>
                <c:pt idx="476">
                  <c:v>3.4999999999999998E-10</c:v>
                </c:pt>
                <c:pt idx="477">
                  <c:v>3.6E-10</c:v>
                </c:pt>
                <c:pt idx="478">
                  <c:v>3.7000000000000001E-10</c:v>
                </c:pt>
                <c:pt idx="479">
                  <c:v>3.7999999999999998E-10</c:v>
                </c:pt>
                <c:pt idx="480">
                  <c:v>3.9E-10</c:v>
                </c:pt>
                <c:pt idx="481">
                  <c:v>4.0000000000000001E-10</c:v>
                </c:pt>
                <c:pt idx="482">
                  <c:v>4.0999999999999998E-10</c:v>
                </c:pt>
                <c:pt idx="483">
                  <c:v>4.2E-10</c:v>
                </c:pt>
                <c:pt idx="484">
                  <c:v>4.3000000000000001E-10</c:v>
                </c:pt>
                <c:pt idx="485">
                  <c:v>4.3999999999999998E-10</c:v>
                </c:pt>
                <c:pt idx="486">
                  <c:v>4.5E-10</c:v>
                </c:pt>
                <c:pt idx="487">
                  <c:v>4.6000000000000001E-10</c:v>
                </c:pt>
                <c:pt idx="488">
                  <c:v>4.7000000000000003E-10</c:v>
                </c:pt>
                <c:pt idx="489">
                  <c:v>4.8E-10</c:v>
                </c:pt>
                <c:pt idx="490">
                  <c:v>4.8999999999999996E-10</c:v>
                </c:pt>
                <c:pt idx="491">
                  <c:v>5.0000000000000003E-10</c:v>
                </c:pt>
                <c:pt idx="492">
                  <c:v>5.1E-10</c:v>
                </c:pt>
                <c:pt idx="493">
                  <c:v>5.1999999999999996E-10</c:v>
                </c:pt>
                <c:pt idx="494">
                  <c:v>5.3000000000000003E-10</c:v>
                </c:pt>
                <c:pt idx="495">
                  <c:v>5.4E-10</c:v>
                </c:pt>
                <c:pt idx="496">
                  <c:v>5.4999999999999996E-10</c:v>
                </c:pt>
                <c:pt idx="497">
                  <c:v>5.6000000000000003E-10</c:v>
                </c:pt>
                <c:pt idx="498">
                  <c:v>5.7E-10</c:v>
                </c:pt>
                <c:pt idx="499">
                  <c:v>5.7999999999999996E-10</c:v>
                </c:pt>
                <c:pt idx="500">
                  <c:v>5.9000000000000003E-10</c:v>
                </c:pt>
                <c:pt idx="501">
                  <c:v>6E-10</c:v>
                </c:pt>
                <c:pt idx="502">
                  <c:v>6.0999999999999996E-10</c:v>
                </c:pt>
                <c:pt idx="503">
                  <c:v>6.2000000000000003E-10</c:v>
                </c:pt>
                <c:pt idx="504">
                  <c:v>6.3E-10</c:v>
                </c:pt>
                <c:pt idx="505">
                  <c:v>6.3999999999999996E-10</c:v>
                </c:pt>
                <c:pt idx="506">
                  <c:v>6.5000000000000003E-10</c:v>
                </c:pt>
                <c:pt idx="507">
                  <c:v>6.6E-10</c:v>
                </c:pt>
                <c:pt idx="508">
                  <c:v>6.6999999999999996E-10</c:v>
                </c:pt>
                <c:pt idx="509">
                  <c:v>6.8000000000000003E-10</c:v>
                </c:pt>
                <c:pt idx="510">
                  <c:v>6.9E-10</c:v>
                </c:pt>
                <c:pt idx="511">
                  <c:v>6.9999999999999996E-10</c:v>
                </c:pt>
                <c:pt idx="512">
                  <c:v>7.1000000000000003E-10</c:v>
                </c:pt>
                <c:pt idx="513">
                  <c:v>7.2E-10</c:v>
                </c:pt>
                <c:pt idx="514">
                  <c:v>7.2999999999999996E-10</c:v>
                </c:pt>
                <c:pt idx="515">
                  <c:v>7.4000000000000003E-10</c:v>
                </c:pt>
                <c:pt idx="516">
                  <c:v>7.5E-10</c:v>
                </c:pt>
                <c:pt idx="517">
                  <c:v>7.5999999999999996E-10</c:v>
                </c:pt>
                <c:pt idx="518">
                  <c:v>7.7000000000000003E-10</c:v>
                </c:pt>
                <c:pt idx="519">
                  <c:v>7.7999999999999999E-10</c:v>
                </c:pt>
                <c:pt idx="520">
                  <c:v>7.8999999999999996E-10</c:v>
                </c:pt>
                <c:pt idx="521">
                  <c:v>8.0000000000000003E-10</c:v>
                </c:pt>
                <c:pt idx="522">
                  <c:v>8.0999999999999999E-10</c:v>
                </c:pt>
                <c:pt idx="523">
                  <c:v>8.1999999999999996E-10</c:v>
                </c:pt>
                <c:pt idx="524">
                  <c:v>8.3000000000000003E-10</c:v>
                </c:pt>
                <c:pt idx="525">
                  <c:v>8.3999999999999999E-10</c:v>
                </c:pt>
                <c:pt idx="526">
                  <c:v>8.4999999999999996E-10</c:v>
                </c:pt>
                <c:pt idx="527">
                  <c:v>8.6000000000000003E-10</c:v>
                </c:pt>
                <c:pt idx="528">
                  <c:v>8.6999999999999999E-10</c:v>
                </c:pt>
                <c:pt idx="529">
                  <c:v>8.7999999999999996E-10</c:v>
                </c:pt>
                <c:pt idx="530">
                  <c:v>8.9000000000000003E-10</c:v>
                </c:pt>
                <c:pt idx="531">
                  <c:v>8.9999999999999999E-10</c:v>
                </c:pt>
                <c:pt idx="532">
                  <c:v>9.0999999999999996E-10</c:v>
                </c:pt>
                <c:pt idx="533">
                  <c:v>9.2000000000000003E-10</c:v>
                </c:pt>
                <c:pt idx="534">
                  <c:v>9.2999999999999999E-10</c:v>
                </c:pt>
                <c:pt idx="535">
                  <c:v>9.4000000000000006E-10</c:v>
                </c:pt>
                <c:pt idx="536">
                  <c:v>9.5000000000000003E-10</c:v>
                </c:pt>
                <c:pt idx="537">
                  <c:v>9.5999999999999999E-10</c:v>
                </c:pt>
                <c:pt idx="538">
                  <c:v>9.6999999999999996E-10</c:v>
                </c:pt>
                <c:pt idx="539">
                  <c:v>9.7999999999999992E-10</c:v>
                </c:pt>
                <c:pt idx="540">
                  <c:v>9.900000000000001E-10</c:v>
                </c:pt>
                <c:pt idx="541">
                  <c:v>1.0000000000000001E-9</c:v>
                </c:pt>
              </c:numCache>
            </c:numRef>
          </c:xVal>
          <c:yVal>
            <c:numRef>
              <c:f>Foglio2!$K$2:$K$543</c:f>
              <c:numCache>
                <c:formatCode>General</c:formatCode>
                <c:ptCount val="5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numCache>
            </c:numRef>
          </c:yVal>
          <c:smooth val="1"/>
        </c:ser>
        <c:ser>
          <c:idx val="4"/>
          <c:order val="4"/>
          <c:tx>
            <c:v/>
          </c:tx>
          <c:spPr>
            <a:ln w="28575" cap="rnd" cmpd="sng" algn="ctr">
              <a:noFill/>
              <a:prstDash val="solid"/>
              <a:round/>
            </a:ln>
            <a:effectLst/>
            <a:extLst>
              <a:ext uri="{91240B29-F687-4F45-9708-019B960494DF}">
                <a14:hiddenLine xmlns:a14="http://schemas.microsoft.com/office/drawing/2010/main" xmlns:r="http://schemas.openxmlformats.org/officeDocument/2006/relationships" xmlns="" w="28575" cap="rnd" cmpd="sng" algn="ctr">
                  <a:solidFill>
                    <a:srgbClr val="FAC090"/>
                  </a:solidFill>
                  <a:prstDash val="solid"/>
                  <a:round/>
                </a14:hiddenLine>
              </a:ext>
            </a:extLst>
          </c:spPr>
          <c:marker>
            <c:symbol val="none"/>
          </c:marker>
          <c:xVal>
            <c:numRef>
              <c:f>Foglio2!$M$2:$M$543</c:f>
              <c:numCache>
                <c:formatCode>General</c:formatCode>
                <c:ptCount val="542"/>
                <c:pt idx="0">
                  <c:v>0</c:v>
                </c:pt>
                <c:pt idx="1">
                  <c:v>1.0000000000000001E-15</c:v>
                </c:pt>
                <c:pt idx="2">
                  <c:v>1.0999999999999999E-15</c:v>
                </c:pt>
                <c:pt idx="3">
                  <c:v>1.2E-15</c:v>
                </c:pt>
                <c:pt idx="4">
                  <c:v>1.3E-15</c:v>
                </c:pt>
                <c:pt idx="5">
                  <c:v>1.4000000000000001E-15</c:v>
                </c:pt>
                <c:pt idx="6">
                  <c:v>1.4999999999999999E-15</c:v>
                </c:pt>
                <c:pt idx="7">
                  <c:v>1.6E-15</c:v>
                </c:pt>
                <c:pt idx="8">
                  <c:v>1.7E-15</c:v>
                </c:pt>
                <c:pt idx="9">
                  <c:v>1.8000000000000001E-15</c:v>
                </c:pt>
                <c:pt idx="10">
                  <c:v>1.9000000000000001E-15</c:v>
                </c:pt>
                <c:pt idx="11">
                  <c:v>2.0000000000000002E-15</c:v>
                </c:pt>
                <c:pt idx="12">
                  <c:v>2.0999999999999998E-15</c:v>
                </c:pt>
                <c:pt idx="13">
                  <c:v>2.1999999999999999E-15</c:v>
                </c:pt>
                <c:pt idx="14">
                  <c:v>2.2999999999999999E-15</c:v>
                </c:pt>
                <c:pt idx="15">
                  <c:v>2.3999999999999999E-15</c:v>
                </c:pt>
                <c:pt idx="16">
                  <c:v>2.5E-15</c:v>
                </c:pt>
                <c:pt idx="17">
                  <c:v>2.6E-15</c:v>
                </c:pt>
                <c:pt idx="18">
                  <c:v>2.7000000000000001E-15</c:v>
                </c:pt>
                <c:pt idx="19">
                  <c:v>2.8000000000000001E-15</c:v>
                </c:pt>
                <c:pt idx="20">
                  <c:v>2.9000000000000002E-15</c:v>
                </c:pt>
                <c:pt idx="21">
                  <c:v>2.9999999999999998E-15</c:v>
                </c:pt>
                <c:pt idx="22">
                  <c:v>3.0999999999999999E-15</c:v>
                </c:pt>
                <c:pt idx="23">
                  <c:v>3.1999999999999999E-15</c:v>
                </c:pt>
                <c:pt idx="24">
                  <c:v>3.3E-15</c:v>
                </c:pt>
                <c:pt idx="25">
                  <c:v>3.4E-15</c:v>
                </c:pt>
                <c:pt idx="26">
                  <c:v>3.5000000000000001E-15</c:v>
                </c:pt>
                <c:pt idx="27">
                  <c:v>3.6000000000000001E-15</c:v>
                </c:pt>
                <c:pt idx="28">
                  <c:v>3.7000000000000002E-15</c:v>
                </c:pt>
                <c:pt idx="29">
                  <c:v>3.8000000000000002E-15</c:v>
                </c:pt>
                <c:pt idx="30">
                  <c:v>3.9000000000000003E-15</c:v>
                </c:pt>
                <c:pt idx="31">
                  <c:v>4.0000000000000003E-15</c:v>
                </c:pt>
                <c:pt idx="32">
                  <c:v>4.1000000000000004E-15</c:v>
                </c:pt>
                <c:pt idx="33">
                  <c:v>4.1999999999999996E-15</c:v>
                </c:pt>
                <c:pt idx="34">
                  <c:v>4.2999999999999997E-15</c:v>
                </c:pt>
                <c:pt idx="35">
                  <c:v>4.3999999999999997E-15</c:v>
                </c:pt>
                <c:pt idx="36">
                  <c:v>4.4999999999999998E-15</c:v>
                </c:pt>
                <c:pt idx="37">
                  <c:v>4.5999999999999998E-15</c:v>
                </c:pt>
                <c:pt idx="38">
                  <c:v>4.6999999999999999E-15</c:v>
                </c:pt>
                <c:pt idx="39">
                  <c:v>4.7999999999999999E-15</c:v>
                </c:pt>
                <c:pt idx="40">
                  <c:v>4.8999999999999999E-15</c:v>
                </c:pt>
                <c:pt idx="41">
                  <c:v>5E-15</c:v>
                </c:pt>
                <c:pt idx="42">
                  <c:v>5.1E-15</c:v>
                </c:pt>
                <c:pt idx="43">
                  <c:v>5.2000000000000001E-15</c:v>
                </c:pt>
                <c:pt idx="44">
                  <c:v>5.3000000000000001E-15</c:v>
                </c:pt>
                <c:pt idx="45">
                  <c:v>5.4000000000000002E-15</c:v>
                </c:pt>
                <c:pt idx="46">
                  <c:v>5.5000000000000002E-15</c:v>
                </c:pt>
                <c:pt idx="47">
                  <c:v>5.6000000000000003E-15</c:v>
                </c:pt>
                <c:pt idx="48">
                  <c:v>5.7000000000000003E-15</c:v>
                </c:pt>
                <c:pt idx="49">
                  <c:v>5.8000000000000004E-15</c:v>
                </c:pt>
                <c:pt idx="50">
                  <c:v>5.8999999999999996E-15</c:v>
                </c:pt>
                <c:pt idx="51">
                  <c:v>5.9999999999999997E-15</c:v>
                </c:pt>
                <c:pt idx="52">
                  <c:v>6.0999999999999997E-15</c:v>
                </c:pt>
                <c:pt idx="53">
                  <c:v>6.1999999999999998E-15</c:v>
                </c:pt>
                <c:pt idx="54">
                  <c:v>6.2999999999999998E-15</c:v>
                </c:pt>
                <c:pt idx="55">
                  <c:v>6.3999999999999999E-15</c:v>
                </c:pt>
                <c:pt idx="56">
                  <c:v>6.4999999999999999E-15</c:v>
                </c:pt>
                <c:pt idx="57">
                  <c:v>6.6E-15</c:v>
                </c:pt>
                <c:pt idx="58">
                  <c:v>6.7E-15</c:v>
                </c:pt>
                <c:pt idx="59">
                  <c:v>6.8000000000000001E-15</c:v>
                </c:pt>
                <c:pt idx="60">
                  <c:v>6.9000000000000001E-15</c:v>
                </c:pt>
                <c:pt idx="61">
                  <c:v>7.0000000000000001E-15</c:v>
                </c:pt>
                <c:pt idx="62">
                  <c:v>7.1000000000000002E-15</c:v>
                </c:pt>
                <c:pt idx="63">
                  <c:v>7.2000000000000002E-15</c:v>
                </c:pt>
                <c:pt idx="64">
                  <c:v>7.2999999999999995E-15</c:v>
                </c:pt>
                <c:pt idx="65">
                  <c:v>7.4000000000000003E-15</c:v>
                </c:pt>
                <c:pt idx="66">
                  <c:v>7.4999999999999996E-15</c:v>
                </c:pt>
                <c:pt idx="67">
                  <c:v>7.6000000000000004E-15</c:v>
                </c:pt>
                <c:pt idx="68">
                  <c:v>7.6999999999999997E-15</c:v>
                </c:pt>
                <c:pt idx="69">
                  <c:v>7.8000000000000005E-15</c:v>
                </c:pt>
                <c:pt idx="70">
                  <c:v>7.8999999999999998E-15</c:v>
                </c:pt>
                <c:pt idx="71">
                  <c:v>8.0000000000000006E-15</c:v>
                </c:pt>
                <c:pt idx="72">
                  <c:v>8.0999999999999999E-15</c:v>
                </c:pt>
                <c:pt idx="73">
                  <c:v>8.2000000000000007E-15</c:v>
                </c:pt>
                <c:pt idx="74">
                  <c:v>8.3E-15</c:v>
                </c:pt>
                <c:pt idx="75">
                  <c:v>8.3999999999999992E-15</c:v>
                </c:pt>
                <c:pt idx="76">
                  <c:v>8.5000000000000001E-15</c:v>
                </c:pt>
                <c:pt idx="77">
                  <c:v>8.5999999999999993E-15</c:v>
                </c:pt>
                <c:pt idx="78">
                  <c:v>8.7000000000000002E-15</c:v>
                </c:pt>
                <c:pt idx="79">
                  <c:v>8.7999999999999994E-15</c:v>
                </c:pt>
                <c:pt idx="80">
                  <c:v>8.9000000000000003E-15</c:v>
                </c:pt>
                <c:pt idx="81">
                  <c:v>8.9999999999999995E-15</c:v>
                </c:pt>
                <c:pt idx="82">
                  <c:v>9.1000000000000004E-15</c:v>
                </c:pt>
                <c:pt idx="83">
                  <c:v>9.1999999999999996E-15</c:v>
                </c:pt>
                <c:pt idx="84">
                  <c:v>9.3000000000000004E-15</c:v>
                </c:pt>
                <c:pt idx="85">
                  <c:v>9.3999999999999997E-15</c:v>
                </c:pt>
                <c:pt idx="86">
                  <c:v>9.5000000000000005E-15</c:v>
                </c:pt>
                <c:pt idx="87">
                  <c:v>9.5999999999999998E-15</c:v>
                </c:pt>
                <c:pt idx="88">
                  <c:v>9.7000000000000006E-15</c:v>
                </c:pt>
                <c:pt idx="89">
                  <c:v>9.7999999999999999E-15</c:v>
                </c:pt>
                <c:pt idx="90">
                  <c:v>9.9000000000000007E-15</c:v>
                </c:pt>
                <c:pt idx="91">
                  <c:v>1E-14</c:v>
                </c:pt>
                <c:pt idx="92">
                  <c:v>1.1E-14</c:v>
                </c:pt>
                <c:pt idx="93">
                  <c:v>1.1999999999999999E-14</c:v>
                </c:pt>
                <c:pt idx="94">
                  <c:v>1.3E-14</c:v>
                </c:pt>
                <c:pt idx="95">
                  <c:v>1.4E-14</c:v>
                </c:pt>
                <c:pt idx="96">
                  <c:v>1.4999999999999999E-14</c:v>
                </c:pt>
                <c:pt idx="97">
                  <c:v>1.6000000000000001E-14</c:v>
                </c:pt>
                <c:pt idx="98">
                  <c:v>1.7E-14</c:v>
                </c:pt>
                <c:pt idx="99">
                  <c:v>1.7999999999999999E-14</c:v>
                </c:pt>
                <c:pt idx="100">
                  <c:v>1.9000000000000001E-14</c:v>
                </c:pt>
                <c:pt idx="101">
                  <c:v>2E-14</c:v>
                </c:pt>
                <c:pt idx="102">
                  <c:v>2.0999999999999999E-14</c:v>
                </c:pt>
                <c:pt idx="103">
                  <c:v>2.2000000000000001E-14</c:v>
                </c:pt>
                <c:pt idx="104">
                  <c:v>2.3E-14</c:v>
                </c:pt>
                <c:pt idx="105">
                  <c:v>2.3999999999999999E-14</c:v>
                </c:pt>
                <c:pt idx="106">
                  <c:v>2.5000000000000001E-14</c:v>
                </c:pt>
                <c:pt idx="107">
                  <c:v>2.6E-14</c:v>
                </c:pt>
                <c:pt idx="108">
                  <c:v>2.6999999999999999E-14</c:v>
                </c:pt>
                <c:pt idx="109">
                  <c:v>2.8000000000000001E-14</c:v>
                </c:pt>
                <c:pt idx="110">
                  <c:v>2.9000000000000003E-14</c:v>
                </c:pt>
                <c:pt idx="111">
                  <c:v>2.9999999999999998E-14</c:v>
                </c:pt>
                <c:pt idx="112">
                  <c:v>3.1E-14</c:v>
                </c:pt>
                <c:pt idx="113">
                  <c:v>3.2000000000000002E-14</c:v>
                </c:pt>
                <c:pt idx="114">
                  <c:v>3.2999999999999998E-14</c:v>
                </c:pt>
                <c:pt idx="115">
                  <c:v>3.4E-14</c:v>
                </c:pt>
                <c:pt idx="116">
                  <c:v>3.5000000000000002E-14</c:v>
                </c:pt>
                <c:pt idx="117">
                  <c:v>3.5999999999999998E-14</c:v>
                </c:pt>
                <c:pt idx="118">
                  <c:v>3.7E-14</c:v>
                </c:pt>
                <c:pt idx="119">
                  <c:v>3.8000000000000002E-14</c:v>
                </c:pt>
                <c:pt idx="120">
                  <c:v>3.8999999999999998E-14</c:v>
                </c:pt>
                <c:pt idx="121">
                  <c:v>4E-14</c:v>
                </c:pt>
                <c:pt idx="122">
                  <c:v>4.1000000000000002E-14</c:v>
                </c:pt>
                <c:pt idx="123">
                  <c:v>4.1999999999999998E-14</c:v>
                </c:pt>
                <c:pt idx="124">
                  <c:v>4.3E-14</c:v>
                </c:pt>
                <c:pt idx="125">
                  <c:v>4.4000000000000002E-14</c:v>
                </c:pt>
                <c:pt idx="126">
                  <c:v>4.4999999999999998E-14</c:v>
                </c:pt>
                <c:pt idx="127">
                  <c:v>4.6E-14</c:v>
                </c:pt>
                <c:pt idx="128">
                  <c:v>4.7000000000000002E-14</c:v>
                </c:pt>
                <c:pt idx="129">
                  <c:v>4.7999999999999997E-14</c:v>
                </c:pt>
                <c:pt idx="130">
                  <c:v>4.8999999999999999E-14</c:v>
                </c:pt>
                <c:pt idx="131">
                  <c:v>5.0000000000000002E-14</c:v>
                </c:pt>
                <c:pt idx="132">
                  <c:v>5.0999999999999997E-14</c:v>
                </c:pt>
                <c:pt idx="133">
                  <c:v>5.1999999999999999E-14</c:v>
                </c:pt>
                <c:pt idx="134">
                  <c:v>5.3000000000000001E-14</c:v>
                </c:pt>
                <c:pt idx="135">
                  <c:v>5.3999999999999997E-14</c:v>
                </c:pt>
                <c:pt idx="136">
                  <c:v>5.4999999999999999E-14</c:v>
                </c:pt>
                <c:pt idx="137">
                  <c:v>5.59999999999999E-14</c:v>
                </c:pt>
                <c:pt idx="138">
                  <c:v>5.6999999999999896E-14</c:v>
                </c:pt>
                <c:pt idx="139">
                  <c:v>5.8000000000000005E-14</c:v>
                </c:pt>
                <c:pt idx="140">
                  <c:v>5.89999999999999E-14</c:v>
                </c:pt>
                <c:pt idx="141">
                  <c:v>5.9999999999999896E-14</c:v>
                </c:pt>
                <c:pt idx="142">
                  <c:v>6.0999999999999904E-14</c:v>
                </c:pt>
                <c:pt idx="143">
                  <c:v>6.19999999999999E-14</c:v>
                </c:pt>
                <c:pt idx="144">
                  <c:v>6.2999999999999896E-14</c:v>
                </c:pt>
                <c:pt idx="145">
                  <c:v>6.3999999999999904E-14</c:v>
                </c:pt>
                <c:pt idx="146">
                  <c:v>6.49999999999999E-14</c:v>
                </c:pt>
                <c:pt idx="147">
                  <c:v>6.5999999999999895E-14</c:v>
                </c:pt>
                <c:pt idx="148">
                  <c:v>6.6999999999999904E-14</c:v>
                </c:pt>
                <c:pt idx="149">
                  <c:v>6.79999999999999E-14</c:v>
                </c:pt>
                <c:pt idx="150">
                  <c:v>6.8999999999999895E-14</c:v>
                </c:pt>
                <c:pt idx="151">
                  <c:v>6.9999999999999904E-14</c:v>
                </c:pt>
                <c:pt idx="152">
                  <c:v>7.0999999999999899E-14</c:v>
                </c:pt>
                <c:pt idx="153">
                  <c:v>7.1999999999999895E-14</c:v>
                </c:pt>
                <c:pt idx="154">
                  <c:v>7.2999999999999904E-14</c:v>
                </c:pt>
                <c:pt idx="155">
                  <c:v>7.3999999999999899E-14</c:v>
                </c:pt>
                <c:pt idx="156">
                  <c:v>7.4999999999999895E-14</c:v>
                </c:pt>
                <c:pt idx="157">
                  <c:v>7.5999999999999903E-14</c:v>
                </c:pt>
                <c:pt idx="158">
                  <c:v>7.6999999999999899E-14</c:v>
                </c:pt>
                <c:pt idx="159">
                  <c:v>7.7999999999999895E-14</c:v>
                </c:pt>
                <c:pt idx="160">
                  <c:v>7.8999999999999903E-14</c:v>
                </c:pt>
                <c:pt idx="161">
                  <c:v>7.9999999999999899E-14</c:v>
                </c:pt>
                <c:pt idx="162">
                  <c:v>8.0999999999999895E-14</c:v>
                </c:pt>
                <c:pt idx="163">
                  <c:v>8.1999999999999903E-14</c:v>
                </c:pt>
                <c:pt idx="164">
                  <c:v>8.2999999999999899E-14</c:v>
                </c:pt>
                <c:pt idx="165">
                  <c:v>8.3999999999999895E-14</c:v>
                </c:pt>
                <c:pt idx="166">
                  <c:v>8.4999999999999903E-14</c:v>
                </c:pt>
                <c:pt idx="167">
                  <c:v>8.5999999999999899E-14</c:v>
                </c:pt>
                <c:pt idx="168">
                  <c:v>8.6999999999999894E-14</c:v>
                </c:pt>
                <c:pt idx="169">
                  <c:v>8.7999999999999903E-14</c:v>
                </c:pt>
                <c:pt idx="170">
                  <c:v>8.8999999999999898E-14</c:v>
                </c:pt>
                <c:pt idx="171">
                  <c:v>8.9999999999999894E-14</c:v>
                </c:pt>
                <c:pt idx="172">
                  <c:v>9.0999999999999903E-14</c:v>
                </c:pt>
                <c:pt idx="173">
                  <c:v>9.1999999999999898E-14</c:v>
                </c:pt>
                <c:pt idx="174">
                  <c:v>9.2999999999999894E-14</c:v>
                </c:pt>
                <c:pt idx="175">
                  <c:v>9.3999999999999902E-14</c:v>
                </c:pt>
                <c:pt idx="176">
                  <c:v>9.4999999999999898E-14</c:v>
                </c:pt>
                <c:pt idx="177">
                  <c:v>9.5999999999999894E-14</c:v>
                </c:pt>
                <c:pt idx="178">
                  <c:v>9.6999999999999902E-14</c:v>
                </c:pt>
                <c:pt idx="179">
                  <c:v>9.7999999999999898E-14</c:v>
                </c:pt>
                <c:pt idx="180">
                  <c:v>9.8999999999999894E-14</c:v>
                </c:pt>
                <c:pt idx="181">
                  <c:v>9.9999999999999902E-14</c:v>
                </c:pt>
                <c:pt idx="182">
                  <c:v>1.1E-13</c:v>
                </c:pt>
                <c:pt idx="183">
                  <c:v>1.1999999999999999E-13</c:v>
                </c:pt>
                <c:pt idx="184">
                  <c:v>1.3E-13</c:v>
                </c:pt>
                <c:pt idx="185">
                  <c:v>1.4000000000000001E-13</c:v>
                </c:pt>
                <c:pt idx="186">
                  <c:v>1.4999999999999999E-13</c:v>
                </c:pt>
                <c:pt idx="187">
                  <c:v>1.6000000000000101E-13</c:v>
                </c:pt>
                <c:pt idx="188">
                  <c:v>1.7000000000000099E-13</c:v>
                </c:pt>
                <c:pt idx="189">
                  <c:v>1.80000000000001E-13</c:v>
                </c:pt>
                <c:pt idx="190">
                  <c:v>1.9000000000000101E-13</c:v>
                </c:pt>
                <c:pt idx="191">
                  <c:v>2.0000000000000099E-13</c:v>
                </c:pt>
                <c:pt idx="192">
                  <c:v>2.10000000000001E-13</c:v>
                </c:pt>
                <c:pt idx="193">
                  <c:v>2.2000000000000101E-13</c:v>
                </c:pt>
                <c:pt idx="194">
                  <c:v>2.3000000000000099E-13</c:v>
                </c:pt>
                <c:pt idx="195">
                  <c:v>2.40000000000001E-13</c:v>
                </c:pt>
                <c:pt idx="196">
                  <c:v>2.50000000000001E-13</c:v>
                </c:pt>
                <c:pt idx="197">
                  <c:v>2.6000000000000202E-13</c:v>
                </c:pt>
                <c:pt idx="198">
                  <c:v>2.7000000000000198E-13</c:v>
                </c:pt>
                <c:pt idx="199">
                  <c:v>2.8000000000000199E-13</c:v>
                </c:pt>
                <c:pt idx="200">
                  <c:v>2.90000000000002E-13</c:v>
                </c:pt>
                <c:pt idx="201">
                  <c:v>3.00000000000002E-13</c:v>
                </c:pt>
                <c:pt idx="202">
                  <c:v>3.1000000000000201E-13</c:v>
                </c:pt>
                <c:pt idx="203">
                  <c:v>3.2000000000000202E-13</c:v>
                </c:pt>
                <c:pt idx="204">
                  <c:v>3.3000000000000198E-13</c:v>
                </c:pt>
                <c:pt idx="205">
                  <c:v>3.4000000000000198E-13</c:v>
                </c:pt>
                <c:pt idx="206">
                  <c:v>3.5000000000000199E-13</c:v>
                </c:pt>
                <c:pt idx="207">
                  <c:v>3.6000000000000301E-13</c:v>
                </c:pt>
                <c:pt idx="208">
                  <c:v>3.7000000000000302E-13</c:v>
                </c:pt>
                <c:pt idx="209">
                  <c:v>3.8000000000000298E-13</c:v>
                </c:pt>
                <c:pt idx="210">
                  <c:v>3.9000000000000298E-13</c:v>
                </c:pt>
                <c:pt idx="211">
                  <c:v>4.0000000000000299E-13</c:v>
                </c:pt>
                <c:pt idx="212">
                  <c:v>4.10000000000003E-13</c:v>
                </c:pt>
                <c:pt idx="213">
                  <c:v>4.2000000000000301E-13</c:v>
                </c:pt>
                <c:pt idx="214">
                  <c:v>4.3000000000000301E-13</c:v>
                </c:pt>
                <c:pt idx="215">
                  <c:v>4.4000000000000302E-13</c:v>
                </c:pt>
                <c:pt idx="216">
                  <c:v>4.5000000000000298E-13</c:v>
                </c:pt>
                <c:pt idx="217">
                  <c:v>4.6000000000000299E-13</c:v>
                </c:pt>
                <c:pt idx="218">
                  <c:v>4.7000000000000395E-13</c:v>
                </c:pt>
                <c:pt idx="219">
                  <c:v>4.8000000000000401E-13</c:v>
                </c:pt>
                <c:pt idx="220">
                  <c:v>4.9000000000000397E-13</c:v>
                </c:pt>
                <c:pt idx="221">
                  <c:v>5.0000000000000403E-13</c:v>
                </c:pt>
                <c:pt idx="222">
                  <c:v>5.1000000000000399E-13</c:v>
                </c:pt>
                <c:pt idx="223">
                  <c:v>5.2000000000000404E-13</c:v>
                </c:pt>
                <c:pt idx="224">
                  <c:v>5.30000000000004E-13</c:v>
                </c:pt>
                <c:pt idx="225">
                  <c:v>5.4000000000000396E-13</c:v>
                </c:pt>
                <c:pt idx="226">
                  <c:v>5.5000000000000402E-13</c:v>
                </c:pt>
                <c:pt idx="227">
                  <c:v>5.6000000000000398E-13</c:v>
                </c:pt>
                <c:pt idx="228">
                  <c:v>5.7000000000000504E-13</c:v>
                </c:pt>
                <c:pt idx="229">
                  <c:v>5.80000000000005E-13</c:v>
                </c:pt>
                <c:pt idx="230">
                  <c:v>5.9000000000000496E-13</c:v>
                </c:pt>
                <c:pt idx="231">
                  <c:v>6.0000000000000502E-13</c:v>
                </c:pt>
                <c:pt idx="232">
                  <c:v>6.1000000000000497E-13</c:v>
                </c:pt>
                <c:pt idx="233">
                  <c:v>6.2000000000000503E-13</c:v>
                </c:pt>
                <c:pt idx="234">
                  <c:v>6.3000000000000499E-13</c:v>
                </c:pt>
                <c:pt idx="235">
                  <c:v>6.4000000000000505E-13</c:v>
                </c:pt>
                <c:pt idx="236">
                  <c:v>6.5000000000000501E-13</c:v>
                </c:pt>
                <c:pt idx="237">
                  <c:v>6.6000000000000496E-13</c:v>
                </c:pt>
                <c:pt idx="238">
                  <c:v>6.7000000000000502E-13</c:v>
                </c:pt>
                <c:pt idx="239">
                  <c:v>6.8000000000000599E-13</c:v>
                </c:pt>
                <c:pt idx="240">
                  <c:v>6.9000000000000605E-13</c:v>
                </c:pt>
                <c:pt idx="241">
                  <c:v>7.00000000000006E-13</c:v>
                </c:pt>
                <c:pt idx="242">
                  <c:v>7.1000000000000596E-13</c:v>
                </c:pt>
                <c:pt idx="243">
                  <c:v>7.2000000000000602E-13</c:v>
                </c:pt>
                <c:pt idx="244">
                  <c:v>7.3000000000000598E-13</c:v>
                </c:pt>
                <c:pt idx="245">
                  <c:v>7.4000000000000604E-13</c:v>
                </c:pt>
                <c:pt idx="246">
                  <c:v>7.5000000000000599E-13</c:v>
                </c:pt>
                <c:pt idx="247">
                  <c:v>7.6000000000000595E-13</c:v>
                </c:pt>
                <c:pt idx="248">
                  <c:v>7.7000000000000601E-13</c:v>
                </c:pt>
                <c:pt idx="249">
                  <c:v>7.8000000000000698E-13</c:v>
                </c:pt>
                <c:pt idx="250">
                  <c:v>7.9000000000000703E-13</c:v>
                </c:pt>
                <c:pt idx="251">
                  <c:v>8.0000000000000699E-13</c:v>
                </c:pt>
                <c:pt idx="252">
                  <c:v>8.1000000000000705E-13</c:v>
                </c:pt>
                <c:pt idx="253">
                  <c:v>8.2000000000000701E-13</c:v>
                </c:pt>
                <c:pt idx="254">
                  <c:v>8.3000000000000696E-13</c:v>
                </c:pt>
                <c:pt idx="255">
                  <c:v>8.4000000000000702E-13</c:v>
                </c:pt>
                <c:pt idx="256">
                  <c:v>8.5000000000000698E-13</c:v>
                </c:pt>
                <c:pt idx="257">
                  <c:v>8.6000000000000704E-13</c:v>
                </c:pt>
                <c:pt idx="258">
                  <c:v>8.70000000000007E-13</c:v>
                </c:pt>
                <c:pt idx="259">
                  <c:v>8.8000000000000695E-13</c:v>
                </c:pt>
                <c:pt idx="260">
                  <c:v>8.9000000000000802E-13</c:v>
                </c:pt>
                <c:pt idx="261">
                  <c:v>9.0000000000000798E-13</c:v>
                </c:pt>
                <c:pt idx="262">
                  <c:v>9.1000000000000804E-13</c:v>
                </c:pt>
                <c:pt idx="263">
                  <c:v>9.2000000000000799E-13</c:v>
                </c:pt>
                <c:pt idx="264">
                  <c:v>9.3000000000000795E-13</c:v>
                </c:pt>
                <c:pt idx="265">
                  <c:v>9.4000000000000791E-13</c:v>
                </c:pt>
                <c:pt idx="266">
                  <c:v>9.5000000000000807E-13</c:v>
                </c:pt>
                <c:pt idx="267">
                  <c:v>9.6000000000000803E-13</c:v>
                </c:pt>
                <c:pt idx="268">
                  <c:v>9.7000000000000798E-13</c:v>
                </c:pt>
                <c:pt idx="269">
                  <c:v>9.8000000000000794E-13</c:v>
                </c:pt>
                <c:pt idx="270">
                  <c:v>9.9000000000000891E-13</c:v>
                </c:pt>
                <c:pt idx="271">
                  <c:v>1.0000000000000101E-12</c:v>
                </c:pt>
                <c:pt idx="272">
                  <c:v>1.1E-12</c:v>
                </c:pt>
                <c:pt idx="273">
                  <c:v>1.1999999999999999E-12</c:v>
                </c:pt>
                <c:pt idx="274">
                  <c:v>1.2999999999999999E-12</c:v>
                </c:pt>
                <c:pt idx="275">
                  <c:v>1.4000000000000001E-12</c:v>
                </c:pt>
                <c:pt idx="276">
                  <c:v>1.5000000000000001E-12</c:v>
                </c:pt>
                <c:pt idx="277">
                  <c:v>1.6E-12</c:v>
                </c:pt>
                <c:pt idx="278">
                  <c:v>1.7E-12</c:v>
                </c:pt>
                <c:pt idx="279">
                  <c:v>1.8E-12</c:v>
                </c:pt>
                <c:pt idx="280">
                  <c:v>1.9E-12</c:v>
                </c:pt>
                <c:pt idx="281">
                  <c:v>2E-12</c:v>
                </c:pt>
                <c:pt idx="282">
                  <c:v>2.0999999999999999E-12</c:v>
                </c:pt>
                <c:pt idx="283">
                  <c:v>2.1999999999999999E-12</c:v>
                </c:pt>
                <c:pt idx="284">
                  <c:v>2.2999999999999999E-12</c:v>
                </c:pt>
                <c:pt idx="285">
                  <c:v>2.3999999999999999E-12</c:v>
                </c:pt>
                <c:pt idx="286">
                  <c:v>2.4999999999999998E-12</c:v>
                </c:pt>
                <c:pt idx="287">
                  <c:v>2.5999999999999998E-12</c:v>
                </c:pt>
                <c:pt idx="288">
                  <c:v>2.6999999999999998E-12</c:v>
                </c:pt>
                <c:pt idx="289">
                  <c:v>2.8000000000000002E-12</c:v>
                </c:pt>
                <c:pt idx="290">
                  <c:v>2.9000000000000002E-12</c:v>
                </c:pt>
                <c:pt idx="291">
                  <c:v>3.0000000000000001E-12</c:v>
                </c:pt>
                <c:pt idx="292">
                  <c:v>3.1000000000000001E-12</c:v>
                </c:pt>
                <c:pt idx="293">
                  <c:v>3.2000000000000001E-12</c:v>
                </c:pt>
                <c:pt idx="294">
                  <c:v>3.3000000000000001E-12</c:v>
                </c:pt>
                <c:pt idx="295">
                  <c:v>3.4000000000000001E-12</c:v>
                </c:pt>
                <c:pt idx="296">
                  <c:v>3.5E-12</c:v>
                </c:pt>
                <c:pt idx="297">
                  <c:v>3.6E-12</c:v>
                </c:pt>
                <c:pt idx="298">
                  <c:v>3.7E-12</c:v>
                </c:pt>
                <c:pt idx="299">
                  <c:v>3.8E-12</c:v>
                </c:pt>
                <c:pt idx="300">
                  <c:v>3.8999999999999999E-12</c:v>
                </c:pt>
                <c:pt idx="301">
                  <c:v>3.9999999999999999E-12</c:v>
                </c:pt>
                <c:pt idx="302">
                  <c:v>4.0999999999999999E-12</c:v>
                </c:pt>
                <c:pt idx="303">
                  <c:v>4.1999999999999999E-12</c:v>
                </c:pt>
                <c:pt idx="304">
                  <c:v>4.2999999999999999E-12</c:v>
                </c:pt>
                <c:pt idx="305">
                  <c:v>4.3999999999999998E-12</c:v>
                </c:pt>
                <c:pt idx="306">
                  <c:v>4.4999999999999998E-12</c:v>
                </c:pt>
                <c:pt idx="307">
                  <c:v>4.5999999999999998E-12</c:v>
                </c:pt>
                <c:pt idx="308">
                  <c:v>4.6999999999999998E-12</c:v>
                </c:pt>
                <c:pt idx="309">
                  <c:v>4.7999999999999997E-12</c:v>
                </c:pt>
                <c:pt idx="310">
                  <c:v>4.8999999999999997E-12</c:v>
                </c:pt>
                <c:pt idx="311">
                  <c:v>4.9999999999999997E-12</c:v>
                </c:pt>
                <c:pt idx="312">
                  <c:v>5.0999999999999997E-12</c:v>
                </c:pt>
                <c:pt idx="313">
                  <c:v>5.1999999999999997E-12</c:v>
                </c:pt>
                <c:pt idx="314">
                  <c:v>5.2999999999999996E-12</c:v>
                </c:pt>
                <c:pt idx="315">
                  <c:v>5.3999999999999996E-12</c:v>
                </c:pt>
                <c:pt idx="316">
                  <c:v>5.5000000000000004E-12</c:v>
                </c:pt>
                <c:pt idx="317">
                  <c:v>5.6000000000000004E-12</c:v>
                </c:pt>
                <c:pt idx="318">
                  <c:v>5.7000000000000003E-12</c:v>
                </c:pt>
                <c:pt idx="319">
                  <c:v>5.8000000000000003E-12</c:v>
                </c:pt>
                <c:pt idx="320">
                  <c:v>5.9000000000000003E-12</c:v>
                </c:pt>
                <c:pt idx="321">
                  <c:v>6.0000000000000003E-12</c:v>
                </c:pt>
                <c:pt idx="322">
                  <c:v>6.1000000000000003E-12</c:v>
                </c:pt>
                <c:pt idx="323">
                  <c:v>6.2000000000000002E-12</c:v>
                </c:pt>
                <c:pt idx="324">
                  <c:v>6.3000000000000002E-12</c:v>
                </c:pt>
                <c:pt idx="325">
                  <c:v>6.4000000000000002E-12</c:v>
                </c:pt>
                <c:pt idx="326">
                  <c:v>6.5000000000000002E-12</c:v>
                </c:pt>
                <c:pt idx="327">
                  <c:v>6.6000000000000001E-12</c:v>
                </c:pt>
                <c:pt idx="328">
                  <c:v>6.7000000000000001E-12</c:v>
                </c:pt>
                <c:pt idx="329">
                  <c:v>6.8000000000000001E-12</c:v>
                </c:pt>
                <c:pt idx="330">
                  <c:v>6.9000000000000001E-12</c:v>
                </c:pt>
                <c:pt idx="331">
                  <c:v>7.0000000000000001E-12</c:v>
                </c:pt>
                <c:pt idx="332">
                  <c:v>7.1E-12</c:v>
                </c:pt>
                <c:pt idx="333">
                  <c:v>7.2E-12</c:v>
                </c:pt>
                <c:pt idx="334">
                  <c:v>7.3E-12</c:v>
                </c:pt>
                <c:pt idx="335">
                  <c:v>7.4E-12</c:v>
                </c:pt>
                <c:pt idx="336">
                  <c:v>7.5E-12</c:v>
                </c:pt>
                <c:pt idx="337">
                  <c:v>7.5999999999999999E-12</c:v>
                </c:pt>
                <c:pt idx="338">
                  <c:v>7.6999999999999999E-12</c:v>
                </c:pt>
                <c:pt idx="339">
                  <c:v>7.7999999999999999E-12</c:v>
                </c:pt>
                <c:pt idx="340">
                  <c:v>7.8999999999999999E-12</c:v>
                </c:pt>
                <c:pt idx="341">
                  <c:v>7.9999999999999998E-12</c:v>
                </c:pt>
                <c:pt idx="342">
                  <c:v>8.0999999999999998E-12</c:v>
                </c:pt>
                <c:pt idx="343">
                  <c:v>8.1999999999999998E-12</c:v>
                </c:pt>
                <c:pt idx="344">
                  <c:v>8.2999999999999998E-12</c:v>
                </c:pt>
                <c:pt idx="345">
                  <c:v>8.3999999999999998E-12</c:v>
                </c:pt>
                <c:pt idx="346">
                  <c:v>8.4999999999999997E-12</c:v>
                </c:pt>
                <c:pt idx="347">
                  <c:v>8.5999999999999997E-12</c:v>
                </c:pt>
                <c:pt idx="348">
                  <c:v>8.6999999999999997E-12</c:v>
                </c:pt>
                <c:pt idx="349">
                  <c:v>8.7999999999999997E-12</c:v>
                </c:pt>
                <c:pt idx="350">
                  <c:v>8.8999999999999996E-12</c:v>
                </c:pt>
                <c:pt idx="351">
                  <c:v>8.9999999999999996E-12</c:v>
                </c:pt>
                <c:pt idx="352">
                  <c:v>9.0999999999999996E-12</c:v>
                </c:pt>
                <c:pt idx="353">
                  <c:v>9.1999999999999996E-12</c:v>
                </c:pt>
                <c:pt idx="354">
                  <c:v>9.2999999999999996E-12</c:v>
                </c:pt>
                <c:pt idx="355">
                  <c:v>9.3999999999999995E-12</c:v>
                </c:pt>
                <c:pt idx="356">
                  <c:v>9.4999999999999995E-12</c:v>
                </c:pt>
                <c:pt idx="357">
                  <c:v>9.5999999999999995E-12</c:v>
                </c:pt>
                <c:pt idx="358">
                  <c:v>9.6999999999999995E-12</c:v>
                </c:pt>
                <c:pt idx="359">
                  <c:v>9.7999999999999994E-12</c:v>
                </c:pt>
                <c:pt idx="360">
                  <c:v>9.8999999999999994E-12</c:v>
                </c:pt>
                <c:pt idx="361">
                  <c:v>9.9999999999999994E-12</c:v>
                </c:pt>
                <c:pt idx="362">
                  <c:v>1.1000000000000001E-11</c:v>
                </c:pt>
                <c:pt idx="363">
                  <c:v>1.2000000000000001E-11</c:v>
                </c:pt>
                <c:pt idx="364">
                  <c:v>1.3E-11</c:v>
                </c:pt>
                <c:pt idx="365">
                  <c:v>1.4E-11</c:v>
                </c:pt>
                <c:pt idx="366">
                  <c:v>1.5E-11</c:v>
                </c:pt>
                <c:pt idx="367">
                  <c:v>1.6E-11</c:v>
                </c:pt>
                <c:pt idx="368">
                  <c:v>1.6999999999999999E-11</c:v>
                </c:pt>
                <c:pt idx="369">
                  <c:v>1.7999999999999999E-11</c:v>
                </c:pt>
                <c:pt idx="370">
                  <c:v>1.8999999999999999E-11</c:v>
                </c:pt>
                <c:pt idx="371">
                  <c:v>1.9999999999999999E-11</c:v>
                </c:pt>
                <c:pt idx="372">
                  <c:v>2.0999999999999999E-11</c:v>
                </c:pt>
                <c:pt idx="373">
                  <c:v>2.2000000000000002E-11</c:v>
                </c:pt>
                <c:pt idx="374">
                  <c:v>2.3000000000000001E-11</c:v>
                </c:pt>
                <c:pt idx="375">
                  <c:v>2.4000000000000001E-11</c:v>
                </c:pt>
                <c:pt idx="376">
                  <c:v>2.5000000000000001E-11</c:v>
                </c:pt>
                <c:pt idx="377">
                  <c:v>2.6000000000000001E-11</c:v>
                </c:pt>
                <c:pt idx="378">
                  <c:v>2.7E-11</c:v>
                </c:pt>
                <c:pt idx="379">
                  <c:v>2.8E-11</c:v>
                </c:pt>
                <c:pt idx="380">
                  <c:v>2.9E-11</c:v>
                </c:pt>
                <c:pt idx="381">
                  <c:v>3E-11</c:v>
                </c:pt>
                <c:pt idx="382">
                  <c:v>3.1000000000000003E-11</c:v>
                </c:pt>
                <c:pt idx="383">
                  <c:v>3.1999999999999999E-11</c:v>
                </c:pt>
                <c:pt idx="384">
                  <c:v>3.3000000000000002E-11</c:v>
                </c:pt>
                <c:pt idx="385">
                  <c:v>3.3999999999999999E-11</c:v>
                </c:pt>
                <c:pt idx="386">
                  <c:v>3.5000000000000002E-11</c:v>
                </c:pt>
                <c:pt idx="387">
                  <c:v>3.5999999999999998E-11</c:v>
                </c:pt>
                <c:pt idx="388">
                  <c:v>3.7000000000000001E-11</c:v>
                </c:pt>
                <c:pt idx="389">
                  <c:v>3.7999999999999998E-11</c:v>
                </c:pt>
                <c:pt idx="390">
                  <c:v>3.9000000000000001E-11</c:v>
                </c:pt>
                <c:pt idx="391">
                  <c:v>3.9999999999999998E-11</c:v>
                </c:pt>
                <c:pt idx="392">
                  <c:v>4.1000000000000001E-11</c:v>
                </c:pt>
                <c:pt idx="393">
                  <c:v>4.1999999999999997E-11</c:v>
                </c:pt>
                <c:pt idx="394">
                  <c:v>4.3E-11</c:v>
                </c:pt>
                <c:pt idx="395">
                  <c:v>4.40000000000001E-11</c:v>
                </c:pt>
                <c:pt idx="396">
                  <c:v>4.5E-11</c:v>
                </c:pt>
                <c:pt idx="397">
                  <c:v>4.60000000000001E-11</c:v>
                </c:pt>
                <c:pt idx="398">
                  <c:v>4.7000000000000103E-11</c:v>
                </c:pt>
                <c:pt idx="399">
                  <c:v>4.8000000000000002E-11</c:v>
                </c:pt>
                <c:pt idx="400">
                  <c:v>4.9000000000000102E-11</c:v>
                </c:pt>
                <c:pt idx="401">
                  <c:v>5.0000000000000099E-11</c:v>
                </c:pt>
                <c:pt idx="402">
                  <c:v>5.1000000000000102E-11</c:v>
                </c:pt>
                <c:pt idx="403">
                  <c:v>5.2000000000000098E-11</c:v>
                </c:pt>
                <c:pt idx="404">
                  <c:v>5.3000000000000101E-11</c:v>
                </c:pt>
                <c:pt idx="405">
                  <c:v>5.4000000000000098E-11</c:v>
                </c:pt>
                <c:pt idx="406">
                  <c:v>5.5000000000000101E-11</c:v>
                </c:pt>
                <c:pt idx="407">
                  <c:v>5.6000000000000097E-11</c:v>
                </c:pt>
                <c:pt idx="408">
                  <c:v>5.70000000000001E-11</c:v>
                </c:pt>
                <c:pt idx="409">
                  <c:v>5.8000000000000097E-11</c:v>
                </c:pt>
                <c:pt idx="410">
                  <c:v>5.9000000000000106E-11</c:v>
                </c:pt>
                <c:pt idx="411">
                  <c:v>6.0000000000000103E-11</c:v>
                </c:pt>
                <c:pt idx="412">
                  <c:v>6.10000000000001E-11</c:v>
                </c:pt>
                <c:pt idx="413">
                  <c:v>6.2000000000000096E-11</c:v>
                </c:pt>
                <c:pt idx="414">
                  <c:v>6.3000000000000106E-11</c:v>
                </c:pt>
                <c:pt idx="415">
                  <c:v>6.4000000000000102E-11</c:v>
                </c:pt>
                <c:pt idx="416">
                  <c:v>6.5000000000000099E-11</c:v>
                </c:pt>
                <c:pt idx="417">
                  <c:v>6.6000000000000095E-11</c:v>
                </c:pt>
                <c:pt idx="418">
                  <c:v>6.7000000000000105E-11</c:v>
                </c:pt>
                <c:pt idx="419">
                  <c:v>6.8000000000000101E-11</c:v>
                </c:pt>
                <c:pt idx="420">
                  <c:v>6.9000000000000098E-11</c:v>
                </c:pt>
                <c:pt idx="421">
                  <c:v>7.0000000000000094E-11</c:v>
                </c:pt>
                <c:pt idx="422">
                  <c:v>7.1000000000000104E-11</c:v>
                </c:pt>
                <c:pt idx="423">
                  <c:v>7.20000000000001E-11</c:v>
                </c:pt>
                <c:pt idx="424">
                  <c:v>7.3000000000000097E-11</c:v>
                </c:pt>
                <c:pt idx="425">
                  <c:v>7.4000000000000106E-11</c:v>
                </c:pt>
                <c:pt idx="426">
                  <c:v>7.5000000000000103E-11</c:v>
                </c:pt>
                <c:pt idx="427">
                  <c:v>7.6000000000000099E-11</c:v>
                </c:pt>
                <c:pt idx="428">
                  <c:v>7.7000000000000096E-11</c:v>
                </c:pt>
                <c:pt idx="429">
                  <c:v>7.8000000000000105E-11</c:v>
                </c:pt>
                <c:pt idx="430">
                  <c:v>7.9000000000000102E-11</c:v>
                </c:pt>
                <c:pt idx="431">
                  <c:v>8.0000000000000099E-11</c:v>
                </c:pt>
                <c:pt idx="432">
                  <c:v>8.1000000000000095E-11</c:v>
                </c:pt>
                <c:pt idx="433">
                  <c:v>8.2000000000000105E-11</c:v>
                </c:pt>
                <c:pt idx="434">
                  <c:v>8.3000000000000101E-11</c:v>
                </c:pt>
                <c:pt idx="435">
                  <c:v>8.4000000000000098E-11</c:v>
                </c:pt>
                <c:pt idx="436">
                  <c:v>8.5000000000000094E-11</c:v>
                </c:pt>
                <c:pt idx="437">
                  <c:v>8.6000000000000104E-11</c:v>
                </c:pt>
                <c:pt idx="438">
                  <c:v>8.70000000000001E-11</c:v>
                </c:pt>
                <c:pt idx="439">
                  <c:v>8.8000000000000097E-11</c:v>
                </c:pt>
                <c:pt idx="440">
                  <c:v>8.9000000000000106E-11</c:v>
                </c:pt>
                <c:pt idx="441">
                  <c:v>9.0000000000000103E-11</c:v>
                </c:pt>
                <c:pt idx="442">
                  <c:v>9.1000000000000099E-11</c:v>
                </c:pt>
                <c:pt idx="443">
                  <c:v>9.2000000000000096E-11</c:v>
                </c:pt>
                <c:pt idx="444">
                  <c:v>9.3000000000000105E-11</c:v>
                </c:pt>
                <c:pt idx="445">
                  <c:v>9.4000000000000102E-11</c:v>
                </c:pt>
                <c:pt idx="446">
                  <c:v>9.5000000000000098E-11</c:v>
                </c:pt>
                <c:pt idx="447">
                  <c:v>9.6000000000000095E-11</c:v>
                </c:pt>
                <c:pt idx="448">
                  <c:v>9.7000000000000104E-11</c:v>
                </c:pt>
                <c:pt idx="449">
                  <c:v>9.8000000000000101E-11</c:v>
                </c:pt>
                <c:pt idx="450">
                  <c:v>9.9000000000000098E-11</c:v>
                </c:pt>
                <c:pt idx="451">
                  <c:v>1E-10</c:v>
                </c:pt>
                <c:pt idx="452">
                  <c:v>1.0999999999999999E-10</c:v>
                </c:pt>
                <c:pt idx="453">
                  <c:v>1.2E-10</c:v>
                </c:pt>
                <c:pt idx="454">
                  <c:v>1.2999999999999999E-10</c:v>
                </c:pt>
                <c:pt idx="455">
                  <c:v>1.4000000000000001E-10</c:v>
                </c:pt>
                <c:pt idx="456">
                  <c:v>1.5E-10</c:v>
                </c:pt>
                <c:pt idx="457">
                  <c:v>1.5999999999999999E-10</c:v>
                </c:pt>
                <c:pt idx="458">
                  <c:v>1.7000000000000001E-10</c:v>
                </c:pt>
                <c:pt idx="459">
                  <c:v>1.8E-10</c:v>
                </c:pt>
                <c:pt idx="460">
                  <c:v>1.8999999999999999E-10</c:v>
                </c:pt>
                <c:pt idx="461">
                  <c:v>2.0000000000000001E-10</c:v>
                </c:pt>
                <c:pt idx="462">
                  <c:v>2.1E-10</c:v>
                </c:pt>
                <c:pt idx="463">
                  <c:v>2.1999999999999999E-10</c:v>
                </c:pt>
                <c:pt idx="464">
                  <c:v>2.3000000000000001E-10</c:v>
                </c:pt>
                <c:pt idx="465">
                  <c:v>2.4E-10</c:v>
                </c:pt>
                <c:pt idx="466">
                  <c:v>2.5000000000000002E-10</c:v>
                </c:pt>
                <c:pt idx="467">
                  <c:v>2.5999999999999998E-10</c:v>
                </c:pt>
                <c:pt idx="468">
                  <c:v>2.7E-10</c:v>
                </c:pt>
                <c:pt idx="469">
                  <c:v>2.8000000000000002E-10</c:v>
                </c:pt>
                <c:pt idx="470">
                  <c:v>2.8999999999999998E-10</c:v>
                </c:pt>
                <c:pt idx="471">
                  <c:v>3E-10</c:v>
                </c:pt>
                <c:pt idx="472">
                  <c:v>3.1000000000000002E-10</c:v>
                </c:pt>
                <c:pt idx="473">
                  <c:v>3.1999999999999998E-10</c:v>
                </c:pt>
                <c:pt idx="474">
                  <c:v>3.3E-10</c:v>
                </c:pt>
                <c:pt idx="475">
                  <c:v>3.4000000000000001E-10</c:v>
                </c:pt>
                <c:pt idx="476">
                  <c:v>3.4999999999999998E-10</c:v>
                </c:pt>
                <c:pt idx="477">
                  <c:v>3.6E-10</c:v>
                </c:pt>
                <c:pt idx="478">
                  <c:v>3.7000000000000001E-10</c:v>
                </c:pt>
                <c:pt idx="479">
                  <c:v>3.7999999999999998E-10</c:v>
                </c:pt>
                <c:pt idx="480">
                  <c:v>3.9E-10</c:v>
                </c:pt>
                <c:pt idx="481">
                  <c:v>4.0000000000000001E-10</c:v>
                </c:pt>
                <c:pt idx="482">
                  <c:v>4.0999999999999998E-10</c:v>
                </c:pt>
                <c:pt idx="483">
                  <c:v>4.2E-10</c:v>
                </c:pt>
                <c:pt idx="484">
                  <c:v>4.3000000000000001E-10</c:v>
                </c:pt>
                <c:pt idx="485">
                  <c:v>4.3999999999999998E-10</c:v>
                </c:pt>
                <c:pt idx="486">
                  <c:v>4.5E-10</c:v>
                </c:pt>
                <c:pt idx="487">
                  <c:v>4.6000000000000001E-10</c:v>
                </c:pt>
                <c:pt idx="488">
                  <c:v>4.7000000000000003E-10</c:v>
                </c:pt>
                <c:pt idx="489">
                  <c:v>4.8E-10</c:v>
                </c:pt>
                <c:pt idx="490">
                  <c:v>4.8999999999999996E-10</c:v>
                </c:pt>
                <c:pt idx="491">
                  <c:v>5.0000000000000003E-10</c:v>
                </c:pt>
                <c:pt idx="492">
                  <c:v>5.1E-10</c:v>
                </c:pt>
                <c:pt idx="493">
                  <c:v>5.1999999999999996E-10</c:v>
                </c:pt>
                <c:pt idx="494">
                  <c:v>5.3000000000000003E-10</c:v>
                </c:pt>
                <c:pt idx="495">
                  <c:v>5.4E-10</c:v>
                </c:pt>
                <c:pt idx="496">
                  <c:v>5.4999999999999996E-10</c:v>
                </c:pt>
                <c:pt idx="497">
                  <c:v>5.6000000000000003E-10</c:v>
                </c:pt>
                <c:pt idx="498">
                  <c:v>5.7E-10</c:v>
                </c:pt>
                <c:pt idx="499">
                  <c:v>5.7999999999999996E-10</c:v>
                </c:pt>
                <c:pt idx="500">
                  <c:v>5.9000000000000003E-10</c:v>
                </c:pt>
                <c:pt idx="501">
                  <c:v>6E-10</c:v>
                </c:pt>
                <c:pt idx="502">
                  <c:v>6.0999999999999996E-10</c:v>
                </c:pt>
                <c:pt idx="503">
                  <c:v>6.2000000000000003E-10</c:v>
                </c:pt>
                <c:pt idx="504">
                  <c:v>6.3E-10</c:v>
                </c:pt>
                <c:pt idx="505">
                  <c:v>6.3999999999999996E-10</c:v>
                </c:pt>
                <c:pt idx="506">
                  <c:v>6.5000000000000003E-10</c:v>
                </c:pt>
                <c:pt idx="507">
                  <c:v>6.6E-10</c:v>
                </c:pt>
                <c:pt idx="508">
                  <c:v>6.6999999999999996E-10</c:v>
                </c:pt>
                <c:pt idx="509">
                  <c:v>6.8000000000000003E-10</c:v>
                </c:pt>
                <c:pt idx="510">
                  <c:v>6.9E-10</c:v>
                </c:pt>
                <c:pt idx="511">
                  <c:v>6.9999999999999996E-10</c:v>
                </c:pt>
                <c:pt idx="512">
                  <c:v>7.1000000000000003E-10</c:v>
                </c:pt>
                <c:pt idx="513">
                  <c:v>7.2E-10</c:v>
                </c:pt>
                <c:pt idx="514">
                  <c:v>7.2999999999999996E-10</c:v>
                </c:pt>
                <c:pt idx="515">
                  <c:v>7.4000000000000003E-10</c:v>
                </c:pt>
                <c:pt idx="516">
                  <c:v>7.5E-10</c:v>
                </c:pt>
                <c:pt idx="517">
                  <c:v>7.5999999999999996E-10</c:v>
                </c:pt>
                <c:pt idx="518">
                  <c:v>7.7000000000000003E-10</c:v>
                </c:pt>
                <c:pt idx="519">
                  <c:v>7.7999999999999999E-10</c:v>
                </c:pt>
                <c:pt idx="520">
                  <c:v>7.8999999999999996E-10</c:v>
                </c:pt>
                <c:pt idx="521">
                  <c:v>8.0000000000000003E-10</c:v>
                </c:pt>
                <c:pt idx="522">
                  <c:v>8.0999999999999999E-10</c:v>
                </c:pt>
                <c:pt idx="523">
                  <c:v>8.1999999999999996E-10</c:v>
                </c:pt>
                <c:pt idx="524">
                  <c:v>8.3000000000000003E-10</c:v>
                </c:pt>
                <c:pt idx="525">
                  <c:v>8.3999999999999999E-10</c:v>
                </c:pt>
                <c:pt idx="526">
                  <c:v>8.4999999999999996E-10</c:v>
                </c:pt>
                <c:pt idx="527">
                  <c:v>8.6000000000000003E-10</c:v>
                </c:pt>
                <c:pt idx="528">
                  <c:v>8.6999999999999999E-10</c:v>
                </c:pt>
                <c:pt idx="529">
                  <c:v>8.7999999999999996E-10</c:v>
                </c:pt>
                <c:pt idx="530">
                  <c:v>8.9000000000000003E-10</c:v>
                </c:pt>
                <c:pt idx="531">
                  <c:v>8.9999999999999999E-10</c:v>
                </c:pt>
                <c:pt idx="532">
                  <c:v>9.0999999999999996E-10</c:v>
                </c:pt>
                <c:pt idx="533">
                  <c:v>9.2000000000000003E-10</c:v>
                </c:pt>
                <c:pt idx="534">
                  <c:v>9.2999999999999999E-10</c:v>
                </c:pt>
                <c:pt idx="535">
                  <c:v>9.4000000000000006E-10</c:v>
                </c:pt>
                <c:pt idx="536">
                  <c:v>9.5000000000000003E-10</c:v>
                </c:pt>
                <c:pt idx="537">
                  <c:v>9.5999999999999999E-10</c:v>
                </c:pt>
                <c:pt idx="538">
                  <c:v>9.6999999999999996E-10</c:v>
                </c:pt>
                <c:pt idx="539">
                  <c:v>9.7999999999999992E-10</c:v>
                </c:pt>
                <c:pt idx="540">
                  <c:v>9.900000000000001E-10</c:v>
                </c:pt>
                <c:pt idx="541">
                  <c:v>1.0000000000000001E-9</c:v>
                </c:pt>
              </c:numCache>
            </c:numRef>
          </c:xVal>
          <c:yVal>
            <c:numRef>
              <c:f>Foglio2!$N$2:$N$543</c:f>
              <c:numCache>
                <c:formatCode>General</c:formatCode>
                <c:ptCount val="5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numCache>
            </c:numRef>
          </c:yVal>
          <c:smooth val="1"/>
        </c:ser>
        <c:axId val="134415488"/>
        <c:axId val="134417792"/>
      </c:scatterChart>
      <c:valAx>
        <c:axId val="134415488"/>
        <c:scaling>
          <c:orientation val="minMax"/>
          <c:max val="1.2E-10"/>
          <c:min val="0"/>
        </c:scaling>
        <c:axPos val="b"/>
        <c:title>
          <c:tx>
            <c:rich>
              <a:bodyPr/>
              <a:lstStyle/>
              <a:p>
                <a:pPr>
                  <a:defRPr/>
                </a:pPr>
                <a:r>
                  <a:rPr lang="it-IT" sz="1400"/>
                  <a:t>[L]</a:t>
                </a:r>
              </a:p>
            </c:rich>
          </c:tx>
          <c:layout/>
        </c:title>
        <c:numFmt formatCode="0.00E+00" sourceLinked="0"/>
        <c:tickLblPos val="nextTo"/>
        <c:crossAx val="134417792"/>
        <c:crosses val="autoZero"/>
        <c:crossBetween val="midCat"/>
      </c:valAx>
      <c:valAx>
        <c:axId val="134417792"/>
        <c:scaling>
          <c:orientation val="minMax"/>
          <c:max val="1"/>
          <c:min val="0"/>
        </c:scaling>
        <c:axPos val="l"/>
        <c:title>
          <c:tx>
            <c:rich>
              <a:bodyPr rot="0" vert="horz"/>
              <a:lstStyle/>
              <a:p>
                <a:pPr>
                  <a:defRPr/>
                </a:pPr>
                <a:r>
                  <a:rPr lang="el-GR" sz="1400">
                    <a:latin typeface="Calibri"/>
                  </a:rPr>
                  <a:t>Θ</a:t>
                </a:r>
                <a:endParaRPr lang="it-IT" sz="1400"/>
              </a:p>
            </c:rich>
          </c:tx>
          <c:layout/>
        </c:title>
        <c:numFmt formatCode="General" sourceLinked="1"/>
        <c:tickLblPos val="nextTo"/>
        <c:crossAx val="134415488"/>
        <c:crosses val="autoZero"/>
        <c:crossBetween val="midCat"/>
      </c:valAx>
      <c:spPr>
        <a:ln>
          <a:solidFill>
            <a:schemeClr val="accent4">
              <a:lumMod val="60000"/>
              <a:lumOff val="40000"/>
            </a:schemeClr>
          </a:solidFill>
        </a:ln>
      </c:spPr>
    </c:plotArea>
    <c:legend>
      <c:legendPos val="r"/>
      <c:layout/>
    </c:legend>
    <c:plotVisOnly val="1"/>
    <c:dispBlanksAs val="span"/>
  </c:chart>
  <c:printSettings>
    <c:headerFooter/>
    <c:pageMargins b="0.75000000000000466" l="0.70000000000000062" r="0.70000000000000062" t="0.75000000000000466" header="0.30000000000000032" footer="0.30000000000000032"/>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257175</xdr:colOff>
      <xdr:row>8</xdr:row>
      <xdr:rowOff>57149</xdr:rowOff>
    </xdr:from>
    <xdr:to>
      <xdr:col>13</xdr:col>
      <xdr:colOff>142875</xdr:colOff>
      <xdr:row>23</xdr:row>
      <xdr:rowOff>47625</xdr:rowOff>
    </xdr:to>
    <xdr:graphicFrame macro="">
      <xdr:nvGraphicFramePr>
        <xdr:cNvPr id="8" name="Gra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482600</xdr:colOff>
      <xdr:row>4</xdr:row>
      <xdr:rowOff>63500</xdr:rowOff>
    </xdr:from>
    <xdr:to>
      <xdr:col>8</xdr:col>
      <xdr:colOff>82550</xdr:colOff>
      <xdr:row>4</xdr:row>
      <xdr:rowOff>520700</xdr:rowOff>
    </xdr:to>
    <xdr:pic>
      <xdr:nvPicPr>
        <xdr:cNvPr id="1029" name="Picture 5"/>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381500" y="2908300"/>
          <a:ext cx="996950" cy="457200"/>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codeName="Foglio1"/>
  <dimension ref="A2:S32"/>
  <sheetViews>
    <sheetView showGridLines="0" tabSelected="1" zoomScaleNormal="100" workbookViewId="0">
      <selection activeCell="C9" sqref="C9"/>
    </sheetView>
  </sheetViews>
  <sheetFormatPr defaultRowHeight="15"/>
  <cols>
    <col min="1" max="1" width="5.42578125" style="1" bestFit="1" customWidth="1"/>
    <col min="2" max="2" width="2.5703125" style="1" bestFit="1" customWidth="1"/>
    <col min="3" max="3" width="12.7109375" style="1" bestFit="1" customWidth="1"/>
    <col min="4" max="4" width="20.42578125" style="1" customWidth="1"/>
    <col min="5" max="5" width="10.7109375" style="26" customWidth="1"/>
    <col min="6" max="6" width="6.42578125" style="1" customWidth="1"/>
    <col min="7" max="7" width="8" style="26" customWidth="1"/>
    <col min="8" max="8" width="12.85546875" style="1" customWidth="1"/>
    <col min="9" max="9" width="15.85546875" style="1" customWidth="1"/>
    <col min="10" max="10" width="3.140625" style="1" hidden="1" customWidth="1"/>
    <col min="11" max="11" width="12.42578125" style="1" customWidth="1"/>
    <col min="12" max="12" width="10.28515625" style="1" customWidth="1"/>
    <col min="13" max="13" width="2.5703125" style="1" bestFit="1" customWidth="1"/>
    <col min="14" max="14" width="7" style="1" customWidth="1"/>
    <col min="15" max="15" width="10.28515625" style="1" customWidth="1"/>
    <col min="16" max="16" width="1.5703125" style="1" customWidth="1"/>
    <col min="17" max="17" width="1.140625" style="1" customWidth="1"/>
    <col min="18" max="19" width="9.140625" style="1" hidden="1" customWidth="1"/>
    <col min="20" max="16384" width="9.140625" style="1"/>
  </cols>
  <sheetData>
    <row r="2" spans="1:19" ht="18.75">
      <c r="A2" s="27" t="s">
        <v>10</v>
      </c>
    </row>
    <row r="3" spans="1:19" ht="10.5" customHeight="1">
      <c r="A3" s="27"/>
    </row>
    <row r="4" spans="1:19" ht="179.25" customHeight="1">
      <c r="A4" s="44" t="s">
        <v>11</v>
      </c>
      <c r="B4" s="44"/>
      <c r="C4" s="44"/>
      <c r="D4" s="44"/>
      <c r="E4" s="44"/>
      <c r="F4" s="44"/>
      <c r="G4" s="44"/>
      <c r="H4" s="44"/>
      <c r="I4" s="44"/>
      <c r="J4" s="44"/>
      <c r="K4" s="44"/>
      <c r="L4" s="44"/>
      <c r="M4" s="44"/>
      <c r="N4" s="44"/>
      <c r="O4" s="44"/>
      <c r="P4" s="44"/>
      <c r="Q4" s="44"/>
      <c r="R4" s="44"/>
      <c r="S4" s="44"/>
    </row>
    <row r="5" spans="1:19" ht="46.5" customHeight="1">
      <c r="A5" s="27"/>
      <c r="H5"/>
    </row>
    <row r="6" spans="1:19" ht="252.75" customHeight="1" thickBot="1">
      <c r="A6" s="43" t="s">
        <v>12</v>
      </c>
      <c r="B6" s="43"/>
      <c r="C6" s="43"/>
      <c r="D6" s="43"/>
      <c r="E6" s="43"/>
      <c r="F6" s="43"/>
      <c r="G6" s="43"/>
      <c r="H6" s="43"/>
      <c r="I6" s="43"/>
      <c r="J6" s="43"/>
      <c r="K6" s="43"/>
      <c r="L6" s="43"/>
      <c r="M6" s="43"/>
      <c r="N6" s="43"/>
      <c r="O6" s="43"/>
      <c r="P6" s="43"/>
      <c r="Q6" s="43"/>
      <c r="R6" s="43"/>
      <c r="S6" s="43"/>
    </row>
    <row r="7" spans="1:19" ht="19.5" thickBot="1">
      <c r="C7" s="25"/>
      <c r="D7" s="25"/>
      <c r="H7" s="28"/>
      <c r="I7" s="29" t="s">
        <v>9</v>
      </c>
      <c r="J7" s="28"/>
      <c r="K7" s="42">
        <v>1E-10</v>
      </c>
      <c r="L7" s="28"/>
    </row>
    <row r="8" spans="1:19">
      <c r="N8" s="30"/>
    </row>
    <row r="9" spans="1:19" ht="18.75" customHeight="1">
      <c r="A9" s="31" t="s">
        <v>3</v>
      </c>
      <c r="B9" s="31" t="s">
        <v>0</v>
      </c>
      <c r="C9" s="41"/>
      <c r="D9" s="32"/>
      <c r="L9" s="31"/>
      <c r="M9" s="31"/>
      <c r="N9" s="33"/>
      <c r="O9" s="34"/>
    </row>
    <row r="10" spans="1:19" ht="18.75">
      <c r="A10" s="31" t="s">
        <v>4</v>
      </c>
      <c r="B10" s="31" t="s">
        <v>0</v>
      </c>
      <c r="C10" s="41"/>
      <c r="D10" s="4"/>
      <c r="F10" s="2"/>
      <c r="G10" s="35"/>
      <c r="H10" s="2"/>
    </row>
    <row r="11" spans="1:19" ht="18.75">
      <c r="A11" s="31" t="s">
        <v>5</v>
      </c>
      <c r="B11" s="31" t="s">
        <v>0</v>
      </c>
      <c r="C11" s="41"/>
      <c r="D11" s="36"/>
      <c r="F11" s="2"/>
      <c r="G11" s="35"/>
      <c r="H11" s="2"/>
    </row>
    <row r="12" spans="1:19" ht="18.75">
      <c r="A12" s="31" t="s">
        <v>6</v>
      </c>
      <c r="B12" s="31" t="s">
        <v>0</v>
      </c>
      <c r="C12" s="41"/>
      <c r="D12" s="6"/>
      <c r="F12" s="5"/>
      <c r="G12" s="4"/>
      <c r="H12" s="5"/>
      <c r="Q12" s="37"/>
    </row>
    <row r="13" spans="1:19" ht="18.75">
      <c r="A13" s="31" t="s">
        <v>7</v>
      </c>
      <c r="B13" s="31" t="s">
        <v>0</v>
      </c>
      <c r="C13" s="41"/>
      <c r="F13" s="28"/>
      <c r="G13" s="35"/>
      <c r="H13" s="2"/>
    </row>
    <row r="14" spans="1:19" ht="15.75">
      <c r="C14" s="3"/>
      <c r="F14" s="2"/>
      <c r="G14" s="35"/>
      <c r="H14" s="2"/>
    </row>
    <row r="15" spans="1:19" ht="18.75">
      <c r="C15" s="2"/>
      <c r="D15" s="28"/>
      <c r="E15" s="28"/>
      <c r="F15" s="28"/>
      <c r="G15" s="28"/>
      <c r="H15" s="38"/>
      <c r="I15" s="28"/>
    </row>
    <row r="16" spans="1:19" ht="18.75">
      <c r="C16" s="2"/>
      <c r="D16" s="28"/>
      <c r="E16" s="39"/>
      <c r="F16" s="28"/>
      <c r="G16" s="28"/>
      <c r="H16" s="40"/>
      <c r="I16" s="28"/>
      <c r="J16" s="31"/>
    </row>
    <row r="17" spans="3:12" ht="18.75">
      <c r="C17" s="2"/>
      <c r="D17" s="28"/>
      <c r="E17" s="28"/>
      <c r="F17" s="28"/>
      <c r="G17" s="28"/>
      <c r="H17" s="38"/>
      <c r="I17" s="28"/>
      <c r="J17" s="31"/>
    </row>
    <row r="18" spans="3:12" ht="15.75">
      <c r="C18" s="2"/>
      <c r="D18" s="35"/>
      <c r="E18" s="35"/>
      <c r="F18" s="35"/>
      <c r="G18" s="35"/>
      <c r="H18" s="35"/>
      <c r="I18" s="26"/>
    </row>
    <row r="19" spans="3:12" ht="15.75">
      <c r="C19" s="2"/>
      <c r="D19" s="35"/>
      <c r="E19" s="35"/>
      <c r="F19" s="35"/>
      <c r="G19" s="35"/>
      <c r="H19" s="35"/>
      <c r="I19" s="26"/>
    </row>
    <row r="20" spans="3:12" ht="15.75">
      <c r="C20" s="2"/>
      <c r="D20" s="2"/>
      <c r="E20" s="35"/>
      <c r="F20" s="2"/>
      <c r="G20" s="35"/>
      <c r="H20" s="2"/>
    </row>
    <row r="21" spans="3:12" ht="15.75">
      <c r="C21" s="2"/>
      <c r="D21" s="2"/>
      <c r="E21" s="35"/>
      <c r="F21" s="2"/>
      <c r="G21" s="35"/>
      <c r="H21" s="2"/>
    </row>
    <row r="22" spans="3:12" ht="15.75">
      <c r="C22" s="2"/>
      <c r="D22" s="2"/>
      <c r="E22" s="35"/>
      <c r="F22" s="2"/>
      <c r="G22" s="35"/>
      <c r="H22" s="2"/>
    </row>
    <row r="23" spans="3:12" ht="15.75">
      <c r="C23" s="2"/>
      <c r="D23" s="2"/>
      <c r="E23" s="35"/>
      <c r="F23" s="2"/>
      <c r="G23" s="35"/>
      <c r="H23" s="2"/>
    </row>
    <row r="24" spans="3:12" ht="15.75">
      <c r="C24" s="2"/>
      <c r="D24" s="2"/>
      <c r="E24" s="35"/>
      <c r="F24" s="2"/>
      <c r="G24" s="35"/>
      <c r="H24" s="2"/>
    </row>
    <row r="25" spans="3:12" ht="15.75">
      <c r="C25" s="2"/>
      <c r="D25" s="2"/>
      <c r="E25" s="35"/>
      <c r="F25" s="2"/>
      <c r="G25" s="35"/>
      <c r="H25" s="2"/>
      <c r="I25" s="1">
        <f>MIN(I24:AQ24)</f>
        <v>0</v>
      </c>
    </row>
    <row r="26" spans="3:12" ht="15.75">
      <c r="C26" s="2"/>
      <c r="D26" s="2"/>
      <c r="E26" s="35"/>
      <c r="F26" s="2"/>
      <c r="G26" s="35"/>
      <c r="H26" s="2"/>
    </row>
    <row r="27" spans="3:12">
      <c r="I27" s="1">
        <v>0</v>
      </c>
    </row>
    <row r="32" spans="3:12">
      <c r="L32"/>
    </row>
  </sheetData>
  <sheetProtection password="9BAF" sheet="1" objects="1" scenarios="1" selectLockedCells="1"/>
  <mergeCells count="2">
    <mergeCell ref="A6:S6"/>
    <mergeCell ref="A4:S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Foglio2"/>
  <dimension ref="A1:O543"/>
  <sheetViews>
    <sheetView topLeftCell="A518" workbookViewId="0">
      <selection activeCell="A488" sqref="A488"/>
    </sheetView>
  </sheetViews>
  <sheetFormatPr defaultRowHeight="15"/>
  <cols>
    <col min="1" max="1" width="9.7109375" bestFit="1" customWidth="1"/>
    <col min="7" max="9" width="9.140625" style="19"/>
  </cols>
  <sheetData>
    <row r="1" spans="1:15">
      <c r="A1" s="15" t="s">
        <v>2</v>
      </c>
      <c r="B1" s="15" t="s">
        <v>1</v>
      </c>
      <c r="C1" s="15" t="s">
        <v>8</v>
      </c>
      <c r="D1" s="18" t="s">
        <v>2</v>
      </c>
      <c r="E1" s="18" t="s">
        <v>1</v>
      </c>
      <c r="F1" s="22" t="s">
        <v>8</v>
      </c>
      <c r="G1" s="20" t="s">
        <v>2</v>
      </c>
      <c r="H1" s="20" t="s">
        <v>1</v>
      </c>
      <c r="I1" s="20" t="s">
        <v>8</v>
      </c>
      <c r="J1" s="10" t="s">
        <v>2</v>
      </c>
      <c r="K1" s="11" t="s">
        <v>1</v>
      </c>
      <c r="L1" s="11" t="s">
        <v>8</v>
      </c>
      <c r="M1" s="14" t="s">
        <v>2</v>
      </c>
      <c r="N1" s="13" t="s">
        <v>1</v>
      </c>
      <c r="O1" s="24" t="s">
        <v>8</v>
      </c>
    </row>
    <row r="2" spans="1:15">
      <c r="A2" s="16">
        <v>0</v>
      </c>
      <c r="B2" s="7" t="e">
        <f xml:space="preserve"> IF(Foglio1!$C$9 &lt;&gt; "", A2 / (A2+Foglio1!$C$9), NA())</f>
        <v>#N/A</v>
      </c>
      <c r="C2" s="21">
        <f>IF(A2&gt;Foglio1!$I$7,1,0)</f>
        <v>0</v>
      </c>
      <c r="D2" s="9">
        <v>0</v>
      </c>
      <c r="E2" s="9" t="e">
        <f xml:space="preserve"> IF(Foglio1!$C$10 &lt;&gt; "", D2 / (D2+Foglio1!$C$10), NA())</f>
        <v>#N/A</v>
      </c>
      <c r="F2" s="9">
        <f>IF(D2&gt;Foglio1!$I$7,1,0)</f>
        <v>0</v>
      </c>
      <c r="G2" s="8">
        <v>0</v>
      </c>
      <c r="H2" s="8" t="e">
        <f xml:space="preserve"> IF(Foglio1!$C$11 &lt;&gt; "", G2 / (G2+Foglio1!$C$11), NA())</f>
        <v>#N/A</v>
      </c>
      <c r="I2" s="8">
        <f>IF(G2&gt;Foglio1!$I$7,1,0)</f>
        <v>0</v>
      </c>
      <c r="J2" s="12">
        <v>0</v>
      </c>
      <c r="K2" s="12" t="e">
        <f xml:space="preserve"> IF(Foglio1!$C$12 &lt;&gt; "", J2 / (J2+Foglio1!$C$12), NA())</f>
        <v>#N/A</v>
      </c>
      <c r="L2" s="12">
        <f>IF(J2&gt;Foglio1!$I$7,1,0)</f>
        <v>0</v>
      </c>
      <c r="M2" s="14">
        <v>0</v>
      </c>
      <c r="N2" s="14" t="e">
        <f xml:space="preserve"> IF(Foglio1!$C$13 &lt;&gt; "", M2 / (M2+Foglio1!$C$13), NA())</f>
        <v>#N/A</v>
      </c>
      <c r="O2" s="23">
        <f>IF(M2&gt;Foglio1!$I$7,1,0)</f>
        <v>0</v>
      </c>
    </row>
    <row r="3" spans="1:15">
      <c r="A3" s="17">
        <v>1.0000000000000001E-15</v>
      </c>
      <c r="B3" s="7" t="e">
        <f xml:space="preserve"> IF(Foglio1!$C$9 &lt;&gt; "", A3 / (A3+Foglio1!$C$9), NA())</f>
        <v>#N/A</v>
      </c>
      <c r="C3" s="21">
        <f>IF(A3&gt;Foglio1!$I$7,1,0)</f>
        <v>0</v>
      </c>
      <c r="D3" s="9">
        <v>1.0000000000000001E-15</v>
      </c>
      <c r="E3" s="9" t="e">
        <f xml:space="preserve"> IF(Foglio1!$C$10 &lt;&gt; "", D3 / (D3+Foglio1!$C$10), NA())</f>
        <v>#N/A</v>
      </c>
      <c r="F3" s="9">
        <f>IF(D3&gt;Foglio1!$I$7,1,0)</f>
        <v>0</v>
      </c>
      <c r="G3" s="8">
        <v>1.0000000000000001E-15</v>
      </c>
      <c r="H3" s="8" t="e">
        <f xml:space="preserve"> IF(Foglio1!$C$11 &lt;&gt; "", G3 / (G3+Foglio1!$C$11), NA())</f>
        <v>#N/A</v>
      </c>
      <c r="I3" s="8">
        <f>IF(G3&gt;Foglio1!$I$7,1,0)</f>
        <v>0</v>
      </c>
      <c r="J3" s="12">
        <v>1.0000000000000001E-15</v>
      </c>
      <c r="K3" s="12" t="e">
        <f xml:space="preserve"> IF(Foglio1!$C$12 &lt;&gt; "", J3 / (J3+Foglio1!$C$12), NA())</f>
        <v>#N/A</v>
      </c>
      <c r="L3" s="12">
        <f>IF(J3&gt;Foglio1!$I$7,1,0)</f>
        <v>0</v>
      </c>
      <c r="M3" s="14">
        <v>1.0000000000000001E-15</v>
      </c>
      <c r="N3" s="14" t="e">
        <f xml:space="preserve"> IF(Foglio1!$C$13 &lt;&gt; "", M3 / (M3+Foglio1!$C$13), NA())</f>
        <v>#N/A</v>
      </c>
      <c r="O3" s="23">
        <f>IF(M3&gt;Foglio1!$I$7,1,0)</f>
        <v>0</v>
      </c>
    </row>
    <row r="4" spans="1:15">
      <c r="A4" s="17">
        <v>1.0999999999999999E-15</v>
      </c>
      <c r="B4" s="7" t="e">
        <f xml:space="preserve"> IF(Foglio1!$C$9 &lt;&gt; "", A4 / (A4+Foglio1!$C$9), NA())</f>
        <v>#N/A</v>
      </c>
      <c r="C4" s="21">
        <f>IF(A4&gt;Foglio1!$I$7,1,0)</f>
        <v>0</v>
      </c>
      <c r="D4" s="9">
        <v>1.0999999999999999E-15</v>
      </c>
      <c r="E4" s="9" t="e">
        <f xml:space="preserve"> IF(Foglio1!$C$10 &lt;&gt; "", D4 / (D4+Foglio1!$C$10), NA())</f>
        <v>#N/A</v>
      </c>
      <c r="F4" s="9">
        <f>IF(D4&gt;Foglio1!$I$7,1,0)</f>
        <v>0</v>
      </c>
      <c r="G4" s="8">
        <v>1.0999999999999999E-15</v>
      </c>
      <c r="H4" s="8" t="e">
        <f xml:space="preserve"> IF(Foglio1!$C$11 &lt;&gt; "", G4 / (G4+Foglio1!$C$11), NA())</f>
        <v>#N/A</v>
      </c>
      <c r="I4" s="8">
        <f>IF(G4&gt;Foglio1!$I$7,1,0)</f>
        <v>0</v>
      </c>
      <c r="J4" s="12">
        <v>1.0999999999999999E-15</v>
      </c>
      <c r="K4" s="12" t="e">
        <f xml:space="preserve"> IF(Foglio1!$C$12 &lt;&gt; "", J4 / (J4+Foglio1!$C$12), NA())</f>
        <v>#N/A</v>
      </c>
      <c r="L4" s="12">
        <f>IF(J4&gt;Foglio1!$I$7,1,0)</f>
        <v>0</v>
      </c>
      <c r="M4" s="14">
        <v>1.0999999999999999E-15</v>
      </c>
      <c r="N4" s="14" t="e">
        <f xml:space="preserve"> IF(Foglio1!$C$13 &lt;&gt; "", M4 / (M4+Foglio1!$C$13), NA())</f>
        <v>#N/A</v>
      </c>
      <c r="O4" s="23">
        <f>IF(M4&gt;Foglio1!$I$7,1,0)</f>
        <v>0</v>
      </c>
    </row>
    <row r="5" spans="1:15">
      <c r="A5" s="17">
        <v>1.2E-15</v>
      </c>
      <c r="B5" s="7" t="e">
        <f xml:space="preserve"> IF(Foglio1!$C$9 &lt;&gt; "", A5 / (A5+Foglio1!$C$9), NA())</f>
        <v>#N/A</v>
      </c>
      <c r="C5" s="21">
        <f>IF(A5&gt;Foglio1!$I$7,1,0)</f>
        <v>0</v>
      </c>
      <c r="D5" s="9">
        <v>1.2E-15</v>
      </c>
      <c r="E5" s="9" t="e">
        <f xml:space="preserve"> IF(Foglio1!$C$10 &lt;&gt; "", D5 / (D5+Foglio1!$C$10), NA())</f>
        <v>#N/A</v>
      </c>
      <c r="F5" s="9">
        <f>IF(D5&gt;Foglio1!$I$7,1,0)</f>
        <v>0</v>
      </c>
      <c r="G5" s="8">
        <v>1.2E-15</v>
      </c>
      <c r="H5" s="8" t="e">
        <f xml:space="preserve"> IF(Foglio1!$C$11 &lt;&gt; "", G5 / (G5+Foglio1!$C$11), NA())</f>
        <v>#N/A</v>
      </c>
      <c r="I5" s="8">
        <f>IF(G5&gt;Foglio1!$I$7,1,0)</f>
        <v>0</v>
      </c>
      <c r="J5" s="12">
        <v>1.2E-15</v>
      </c>
      <c r="K5" s="12" t="e">
        <f xml:space="preserve"> IF(Foglio1!$C$12 &lt;&gt; "", J5 / (J5+Foglio1!$C$12), NA())</f>
        <v>#N/A</v>
      </c>
      <c r="L5" s="12">
        <f>IF(J5&gt;Foglio1!$I$7,1,0)</f>
        <v>0</v>
      </c>
      <c r="M5" s="14">
        <v>1.2E-15</v>
      </c>
      <c r="N5" s="14" t="e">
        <f xml:space="preserve"> IF(Foglio1!$C$13 &lt;&gt; "", M5 / (M5+Foglio1!$C$13), NA())</f>
        <v>#N/A</v>
      </c>
      <c r="O5" s="23">
        <f>IF(M5&gt;Foglio1!$I$7,1,0)</f>
        <v>0</v>
      </c>
    </row>
    <row r="6" spans="1:15">
      <c r="A6" s="17">
        <v>1.3E-15</v>
      </c>
      <c r="B6" s="7" t="e">
        <f xml:space="preserve"> IF(Foglio1!$C$9 &lt;&gt; "", A6 / (A6+Foglio1!$C$9), NA())</f>
        <v>#N/A</v>
      </c>
      <c r="C6" s="21">
        <f>IF(A6&gt;Foglio1!$I$7,1,0)</f>
        <v>0</v>
      </c>
      <c r="D6" s="9">
        <v>1.3E-15</v>
      </c>
      <c r="E6" s="9" t="e">
        <f xml:space="preserve"> IF(Foglio1!$C$10 &lt;&gt; "", D6 / (D6+Foglio1!$C$10), NA())</f>
        <v>#N/A</v>
      </c>
      <c r="F6" s="9">
        <f>IF(D6&gt;Foglio1!$I$7,1,0)</f>
        <v>0</v>
      </c>
      <c r="G6" s="8">
        <v>1.3E-15</v>
      </c>
      <c r="H6" s="8" t="e">
        <f xml:space="preserve"> IF(Foglio1!$C$11 &lt;&gt; "", G6 / (G6+Foglio1!$C$11), NA())</f>
        <v>#N/A</v>
      </c>
      <c r="I6" s="8">
        <f>IF(G6&gt;Foglio1!$I$7,1,0)</f>
        <v>0</v>
      </c>
      <c r="J6" s="12">
        <v>1.3E-15</v>
      </c>
      <c r="K6" s="12" t="e">
        <f xml:space="preserve"> IF(Foglio1!$C$12 &lt;&gt; "", J6 / (J6+Foglio1!$C$12), NA())</f>
        <v>#N/A</v>
      </c>
      <c r="L6" s="12">
        <f>IF(J6&gt;Foglio1!$I$7,1,0)</f>
        <v>0</v>
      </c>
      <c r="M6" s="14">
        <v>1.3E-15</v>
      </c>
      <c r="N6" s="14" t="e">
        <f xml:space="preserve"> IF(Foglio1!$C$13 &lt;&gt; "", M6 / (M6+Foglio1!$C$13), NA())</f>
        <v>#N/A</v>
      </c>
      <c r="O6" s="23">
        <f>IF(M6&gt;Foglio1!$I$7,1,0)</f>
        <v>0</v>
      </c>
    </row>
    <row r="7" spans="1:15">
      <c r="A7" s="17">
        <v>1.4000000000000001E-15</v>
      </c>
      <c r="B7" s="7" t="e">
        <f xml:space="preserve"> IF(Foglio1!$C$9 &lt;&gt; "", A7 / (A7+Foglio1!$C$9), NA())</f>
        <v>#N/A</v>
      </c>
      <c r="C7" s="21">
        <f>IF(A7&gt;Foglio1!$I$7,1,0)</f>
        <v>0</v>
      </c>
      <c r="D7" s="9">
        <v>1.4000000000000001E-15</v>
      </c>
      <c r="E7" s="9" t="e">
        <f xml:space="preserve"> IF(Foglio1!$C$10 &lt;&gt; "", D7 / (D7+Foglio1!$C$10), NA())</f>
        <v>#N/A</v>
      </c>
      <c r="F7" s="9">
        <f>IF(D7&gt;Foglio1!$I$7,1,0)</f>
        <v>0</v>
      </c>
      <c r="G7" s="8">
        <v>1.4000000000000001E-15</v>
      </c>
      <c r="H7" s="8" t="e">
        <f xml:space="preserve"> IF(Foglio1!$C$11 &lt;&gt; "", G7 / (G7+Foglio1!$C$11), NA())</f>
        <v>#N/A</v>
      </c>
      <c r="I7" s="8">
        <f>IF(G7&gt;Foglio1!$I$7,1,0)</f>
        <v>0</v>
      </c>
      <c r="J7" s="12">
        <v>1.4000000000000001E-15</v>
      </c>
      <c r="K7" s="12" t="e">
        <f xml:space="preserve"> IF(Foglio1!$C$12 &lt;&gt; "", J7 / (J7+Foglio1!$C$12), NA())</f>
        <v>#N/A</v>
      </c>
      <c r="L7" s="12">
        <f>IF(J7&gt;Foglio1!$I$7,1,0)</f>
        <v>0</v>
      </c>
      <c r="M7" s="14">
        <v>1.4000000000000001E-15</v>
      </c>
      <c r="N7" s="14" t="e">
        <f xml:space="preserve"> IF(Foglio1!$C$13 &lt;&gt; "", M7 / (M7+Foglio1!$C$13), NA())</f>
        <v>#N/A</v>
      </c>
      <c r="O7" s="23">
        <f>IF(M7&gt;Foglio1!$I$7,1,0)</f>
        <v>0</v>
      </c>
    </row>
    <row r="8" spans="1:15">
      <c r="A8" s="17">
        <v>1.4999999999999999E-15</v>
      </c>
      <c r="B8" s="7" t="e">
        <f xml:space="preserve"> IF(Foglio1!$C$9 &lt;&gt; "", A8 / (A8+Foglio1!$C$9), NA())</f>
        <v>#N/A</v>
      </c>
      <c r="C8" s="21">
        <f>IF(A8&gt;Foglio1!$I$7,1,0)</f>
        <v>0</v>
      </c>
      <c r="D8" s="9">
        <v>1.4999999999999999E-15</v>
      </c>
      <c r="E8" s="9" t="e">
        <f xml:space="preserve"> IF(Foglio1!$C$10 &lt;&gt; "", D8 / (D8+Foglio1!$C$10), NA())</f>
        <v>#N/A</v>
      </c>
      <c r="F8" s="9">
        <f>IF(D8&gt;Foglio1!$I$7,1,0)</f>
        <v>0</v>
      </c>
      <c r="G8" s="8">
        <v>1.4999999999999999E-15</v>
      </c>
      <c r="H8" s="8" t="e">
        <f xml:space="preserve"> IF(Foglio1!$C$11 &lt;&gt; "", G8 / (G8+Foglio1!$C$11), NA())</f>
        <v>#N/A</v>
      </c>
      <c r="I8" s="8">
        <f>IF(G8&gt;Foglio1!$I$7,1,0)</f>
        <v>0</v>
      </c>
      <c r="J8" s="12">
        <v>1.4999999999999999E-15</v>
      </c>
      <c r="K8" s="12" t="e">
        <f xml:space="preserve"> IF(Foglio1!$C$12 &lt;&gt; "", J8 / (J8+Foglio1!$C$12), NA())</f>
        <v>#N/A</v>
      </c>
      <c r="L8" s="12">
        <f>IF(J8&gt;Foglio1!$I$7,1,0)</f>
        <v>0</v>
      </c>
      <c r="M8" s="14">
        <v>1.4999999999999999E-15</v>
      </c>
      <c r="N8" s="14" t="e">
        <f xml:space="preserve"> IF(Foglio1!$C$13 &lt;&gt; "", M8 / (M8+Foglio1!$C$13), NA())</f>
        <v>#N/A</v>
      </c>
      <c r="O8" s="23">
        <f>IF(M8&gt;Foglio1!$I$7,1,0)</f>
        <v>0</v>
      </c>
    </row>
    <row r="9" spans="1:15">
      <c r="A9" s="17">
        <v>1.6E-15</v>
      </c>
      <c r="B9" s="7" t="e">
        <f xml:space="preserve"> IF(Foglio1!$C$9 &lt;&gt; "", A9 / (A9+Foglio1!$C$9), NA())</f>
        <v>#N/A</v>
      </c>
      <c r="C9" s="21">
        <f>IF(A9&gt;Foglio1!$I$7,1,0)</f>
        <v>0</v>
      </c>
      <c r="D9" s="9">
        <v>1.6E-15</v>
      </c>
      <c r="E9" s="9" t="e">
        <f xml:space="preserve"> IF(Foglio1!$C$10 &lt;&gt; "", D9 / (D9+Foglio1!$C$10), NA())</f>
        <v>#N/A</v>
      </c>
      <c r="F9" s="9">
        <f>IF(D9&gt;Foglio1!$I$7,1,0)</f>
        <v>0</v>
      </c>
      <c r="G9" s="8">
        <v>1.6E-15</v>
      </c>
      <c r="H9" s="8" t="e">
        <f xml:space="preserve"> IF(Foglio1!$C$11 &lt;&gt; "", G9 / (G9+Foglio1!$C$11), NA())</f>
        <v>#N/A</v>
      </c>
      <c r="I9" s="8">
        <f>IF(G9&gt;Foglio1!$I$7,1,0)</f>
        <v>0</v>
      </c>
      <c r="J9" s="12">
        <v>1.6E-15</v>
      </c>
      <c r="K9" s="12" t="e">
        <f xml:space="preserve"> IF(Foglio1!$C$12 &lt;&gt; "", J9 / (J9+Foglio1!$C$12), NA())</f>
        <v>#N/A</v>
      </c>
      <c r="L9" s="12">
        <f>IF(J9&gt;Foglio1!$I$7,1,0)</f>
        <v>0</v>
      </c>
      <c r="M9" s="14">
        <v>1.6E-15</v>
      </c>
      <c r="N9" s="14" t="e">
        <f xml:space="preserve"> IF(Foglio1!$C$13 &lt;&gt; "", M9 / (M9+Foglio1!$C$13), NA())</f>
        <v>#N/A</v>
      </c>
      <c r="O9" s="23">
        <f>IF(M9&gt;Foglio1!$I$7,1,0)</f>
        <v>0</v>
      </c>
    </row>
    <row r="10" spans="1:15">
      <c r="A10" s="17">
        <v>1.7E-15</v>
      </c>
      <c r="B10" s="7" t="e">
        <f xml:space="preserve"> IF(Foglio1!$C$9 &lt;&gt; "", A10 / (A10+Foglio1!$C$9), NA())</f>
        <v>#N/A</v>
      </c>
      <c r="C10" s="21">
        <f>IF(A10&gt;Foglio1!$I$7,1,0)</f>
        <v>0</v>
      </c>
      <c r="D10" s="9">
        <v>1.7E-15</v>
      </c>
      <c r="E10" s="9" t="e">
        <f xml:space="preserve"> IF(Foglio1!$C$10 &lt;&gt; "", D10 / (D10+Foglio1!$C$10), NA())</f>
        <v>#N/A</v>
      </c>
      <c r="F10" s="9">
        <f>IF(D10&gt;Foglio1!$I$7,1,0)</f>
        <v>0</v>
      </c>
      <c r="G10" s="8">
        <v>1.7E-15</v>
      </c>
      <c r="H10" s="8" t="e">
        <f xml:space="preserve"> IF(Foglio1!$C$11 &lt;&gt; "", G10 / (G10+Foglio1!$C$11), NA())</f>
        <v>#N/A</v>
      </c>
      <c r="I10" s="8">
        <f>IF(G10&gt;Foglio1!$I$7,1,0)</f>
        <v>0</v>
      </c>
      <c r="J10" s="12">
        <v>1.7E-15</v>
      </c>
      <c r="K10" s="12" t="e">
        <f xml:space="preserve"> IF(Foglio1!$C$12 &lt;&gt; "", J10 / (J10+Foglio1!$C$12), NA())</f>
        <v>#N/A</v>
      </c>
      <c r="L10" s="12">
        <f>IF(J10&gt;Foglio1!$I$7,1,0)</f>
        <v>0</v>
      </c>
      <c r="M10" s="14">
        <v>1.7E-15</v>
      </c>
      <c r="N10" s="14" t="e">
        <f xml:space="preserve"> IF(Foglio1!$C$13 &lt;&gt; "", M10 / (M10+Foglio1!$C$13), NA())</f>
        <v>#N/A</v>
      </c>
      <c r="O10" s="23">
        <f>IF(M10&gt;Foglio1!$I$7,1,0)</f>
        <v>0</v>
      </c>
    </row>
    <row r="11" spans="1:15">
      <c r="A11" s="17">
        <v>1.8000000000000001E-15</v>
      </c>
      <c r="B11" s="7" t="e">
        <f xml:space="preserve"> IF(Foglio1!$C$9 &lt;&gt; "", A11 / (A11+Foglio1!$C$9), NA())</f>
        <v>#N/A</v>
      </c>
      <c r="C11" s="21">
        <f>IF(A11&gt;Foglio1!$I$7,1,0)</f>
        <v>0</v>
      </c>
      <c r="D11" s="9">
        <v>1.8000000000000001E-15</v>
      </c>
      <c r="E11" s="9" t="e">
        <f xml:space="preserve"> IF(Foglio1!$C$10 &lt;&gt; "", D11 / (D11+Foglio1!$C$10), NA())</f>
        <v>#N/A</v>
      </c>
      <c r="F11" s="9">
        <f>IF(D11&gt;Foglio1!$I$7,1,0)</f>
        <v>0</v>
      </c>
      <c r="G11" s="8">
        <v>1.8000000000000001E-15</v>
      </c>
      <c r="H11" s="8" t="e">
        <f xml:space="preserve"> IF(Foglio1!$C$11 &lt;&gt; "", G11 / (G11+Foglio1!$C$11), NA())</f>
        <v>#N/A</v>
      </c>
      <c r="I11" s="8">
        <f>IF(G11&gt;Foglio1!$I$7,1,0)</f>
        <v>0</v>
      </c>
      <c r="J11" s="12">
        <v>1.8000000000000001E-15</v>
      </c>
      <c r="K11" s="12" t="e">
        <f xml:space="preserve"> IF(Foglio1!$C$12 &lt;&gt; "", J11 / (J11+Foglio1!$C$12), NA())</f>
        <v>#N/A</v>
      </c>
      <c r="L11" s="12">
        <f>IF(J11&gt;Foglio1!$I$7,1,0)</f>
        <v>0</v>
      </c>
      <c r="M11" s="14">
        <v>1.8000000000000001E-15</v>
      </c>
      <c r="N11" s="14" t="e">
        <f xml:space="preserve"> IF(Foglio1!$C$13 &lt;&gt; "", M11 / (M11+Foglio1!$C$13), NA())</f>
        <v>#N/A</v>
      </c>
      <c r="O11" s="23">
        <f>IF(M11&gt;Foglio1!$I$7,1,0)</f>
        <v>0</v>
      </c>
    </row>
    <row r="12" spans="1:15">
      <c r="A12" s="17">
        <v>1.9000000000000001E-15</v>
      </c>
      <c r="B12" s="7" t="e">
        <f xml:space="preserve"> IF(Foglio1!$C$9 &lt;&gt; "", A12 / (A12+Foglio1!$C$9), NA())</f>
        <v>#N/A</v>
      </c>
      <c r="C12" s="21">
        <f>IF(A12&gt;Foglio1!$I$7,1,0)</f>
        <v>0</v>
      </c>
      <c r="D12" s="9">
        <v>1.9000000000000001E-15</v>
      </c>
      <c r="E12" s="9" t="e">
        <f xml:space="preserve"> IF(Foglio1!$C$10 &lt;&gt; "", D12 / (D12+Foglio1!$C$10), NA())</f>
        <v>#N/A</v>
      </c>
      <c r="F12" s="9">
        <f>IF(D12&gt;Foglio1!$I$7,1,0)</f>
        <v>0</v>
      </c>
      <c r="G12" s="8">
        <v>1.9000000000000001E-15</v>
      </c>
      <c r="H12" s="8" t="e">
        <f xml:space="preserve"> IF(Foglio1!$C$11 &lt;&gt; "", G12 / (G12+Foglio1!$C$11), NA())</f>
        <v>#N/A</v>
      </c>
      <c r="I12" s="8">
        <f>IF(G12&gt;Foglio1!$I$7,1,0)</f>
        <v>0</v>
      </c>
      <c r="J12" s="12">
        <v>1.9000000000000001E-15</v>
      </c>
      <c r="K12" s="12" t="e">
        <f xml:space="preserve"> IF(Foglio1!$C$12 &lt;&gt; "", J12 / (J12+Foglio1!$C$12), NA())</f>
        <v>#N/A</v>
      </c>
      <c r="L12" s="12">
        <f>IF(J12&gt;Foglio1!$I$7,1,0)</f>
        <v>0</v>
      </c>
      <c r="M12" s="14">
        <v>1.9000000000000001E-15</v>
      </c>
      <c r="N12" s="14" t="e">
        <f xml:space="preserve"> IF(Foglio1!$C$13 &lt;&gt; "", M12 / (M12+Foglio1!$C$13), NA())</f>
        <v>#N/A</v>
      </c>
      <c r="O12" s="23">
        <f>IF(M12&gt;Foglio1!$I$7,1,0)</f>
        <v>0</v>
      </c>
    </row>
    <row r="13" spans="1:15">
      <c r="A13" s="17">
        <v>2.0000000000000002E-15</v>
      </c>
      <c r="B13" s="7" t="e">
        <f xml:space="preserve"> IF(Foglio1!$C$9 &lt;&gt; "", A13 / (A13+Foglio1!$C$9), NA())</f>
        <v>#N/A</v>
      </c>
      <c r="C13" s="21">
        <f>IF(A13&gt;Foglio1!$I$7,1,0)</f>
        <v>0</v>
      </c>
      <c r="D13" s="9">
        <v>2.0000000000000002E-15</v>
      </c>
      <c r="E13" s="9" t="e">
        <f xml:space="preserve"> IF(Foglio1!$C$10 &lt;&gt; "", D13 / (D13+Foglio1!$C$10), NA())</f>
        <v>#N/A</v>
      </c>
      <c r="F13" s="9">
        <f>IF(D13&gt;Foglio1!$I$7,1,0)</f>
        <v>0</v>
      </c>
      <c r="G13" s="8">
        <v>2.0000000000000002E-15</v>
      </c>
      <c r="H13" s="8" t="e">
        <f xml:space="preserve"> IF(Foglio1!$C$11 &lt;&gt; "", G13 / (G13+Foglio1!$C$11), NA())</f>
        <v>#N/A</v>
      </c>
      <c r="I13" s="8">
        <f>IF(G13&gt;Foglio1!$I$7,1,0)</f>
        <v>0</v>
      </c>
      <c r="J13" s="12">
        <v>2.0000000000000002E-15</v>
      </c>
      <c r="K13" s="12" t="e">
        <f xml:space="preserve"> IF(Foglio1!$C$12 &lt;&gt; "", J13 / (J13+Foglio1!$C$12), NA())</f>
        <v>#N/A</v>
      </c>
      <c r="L13" s="12">
        <f>IF(J13&gt;Foglio1!$I$7,1,0)</f>
        <v>0</v>
      </c>
      <c r="M13" s="14">
        <v>2.0000000000000002E-15</v>
      </c>
      <c r="N13" s="14" t="e">
        <f xml:space="preserve"> IF(Foglio1!$C$13 &lt;&gt; "", M13 / (M13+Foglio1!$C$13), NA())</f>
        <v>#N/A</v>
      </c>
      <c r="O13" s="23">
        <f>IF(M13&gt;Foglio1!$I$7,1,0)</f>
        <v>0</v>
      </c>
    </row>
    <row r="14" spans="1:15">
      <c r="A14" s="17">
        <v>2.0999999999999998E-15</v>
      </c>
      <c r="B14" s="7" t="e">
        <f xml:space="preserve"> IF(Foglio1!$C$9 &lt;&gt; "", A14 / (A14+Foglio1!$C$9), NA())</f>
        <v>#N/A</v>
      </c>
      <c r="C14" s="21">
        <f>IF(A14&gt;Foglio1!$I$7,1,0)</f>
        <v>0</v>
      </c>
      <c r="D14" s="9">
        <v>2.0999999999999998E-15</v>
      </c>
      <c r="E14" s="9" t="e">
        <f xml:space="preserve"> IF(Foglio1!$C$10 &lt;&gt; "", D14 / (D14+Foglio1!$C$10), NA())</f>
        <v>#N/A</v>
      </c>
      <c r="F14" s="9">
        <f>IF(D14&gt;Foglio1!$I$7,1,0)</f>
        <v>0</v>
      </c>
      <c r="G14" s="8">
        <v>2.0999999999999998E-15</v>
      </c>
      <c r="H14" s="8" t="e">
        <f xml:space="preserve"> IF(Foglio1!$C$11 &lt;&gt; "", G14 / (G14+Foglio1!$C$11), NA())</f>
        <v>#N/A</v>
      </c>
      <c r="I14" s="8">
        <f>IF(G14&gt;Foglio1!$I$7,1,0)</f>
        <v>0</v>
      </c>
      <c r="J14" s="12">
        <v>2.0999999999999998E-15</v>
      </c>
      <c r="K14" s="12" t="e">
        <f xml:space="preserve"> IF(Foglio1!$C$12 &lt;&gt; "", J14 / (J14+Foglio1!$C$12), NA())</f>
        <v>#N/A</v>
      </c>
      <c r="L14" s="12">
        <f>IF(J14&gt;Foglio1!$I$7,1,0)</f>
        <v>0</v>
      </c>
      <c r="M14" s="14">
        <v>2.0999999999999998E-15</v>
      </c>
      <c r="N14" s="14" t="e">
        <f xml:space="preserve"> IF(Foglio1!$C$13 &lt;&gt; "", M14 / (M14+Foglio1!$C$13), NA())</f>
        <v>#N/A</v>
      </c>
      <c r="O14" s="23">
        <f>IF(M14&gt;Foglio1!$I$7,1,0)</f>
        <v>0</v>
      </c>
    </row>
    <row r="15" spans="1:15">
      <c r="A15" s="17">
        <v>2.1999999999999999E-15</v>
      </c>
      <c r="B15" s="7" t="e">
        <f xml:space="preserve"> IF(Foglio1!$C$9 &lt;&gt; "", A15 / (A15+Foglio1!$C$9), NA())</f>
        <v>#N/A</v>
      </c>
      <c r="C15" s="21">
        <f>IF(A15&gt;Foglio1!$I$7,1,0)</f>
        <v>0</v>
      </c>
      <c r="D15" s="9">
        <v>2.1999999999999999E-15</v>
      </c>
      <c r="E15" s="9" t="e">
        <f xml:space="preserve"> IF(Foglio1!$C$10 &lt;&gt; "", D15 / (D15+Foglio1!$C$10), NA())</f>
        <v>#N/A</v>
      </c>
      <c r="F15" s="9">
        <f>IF(D15&gt;Foglio1!$I$7,1,0)</f>
        <v>0</v>
      </c>
      <c r="G15" s="8">
        <v>2.1999999999999999E-15</v>
      </c>
      <c r="H15" s="8" t="e">
        <f xml:space="preserve"> IF(Foglio1!$C$11 &lt;&gt; "", G15 / (G15+Foglio1!$C$11), NA())</f>
        <v>#N/A</v>
      </c>
      <c r="I15" s="8">
        <f>IF(G15&gt;Foglio1!$I$7,1,0)</f>
        <v>0</v>
      </c>
      <c r="J15" s="12">
        <v>2.1999999999999999E-15</v>
      </c>
      <c r="K15" s="12" t="e">
        <f xml:space="preserve"> IF(Foglio1!$C$12 &lt;&gt; "", J15 / (J15+Foglio1!$C$12), NA())</f>
        <v>#N/A</v>
      </c>
      <c r="L15" s="12">
        <f>IF(J15&gt;Foglio1!$I$7,1,0)</f>
        <v>0</v>
      </c>
      <c r="M15" s="14">
        <v>2.1999999999999999E-15</v>
      </c>
      <c r="N15" s="14" t="e">
        <f xml:space="preserve"> IF(Foglio1!$C$13 &lt;&gt; "", M15 / (M15+Foglio1!$C$13), NA())</f>
        <v>#N/A</v>
      </c>
      <c r="O15" s="23">
        <f>IF(M15&gt;Foglio1!$I$7,1,0)</f>
        <v>0</v>
      </c>
    </row>
    <row r="16" spans="1:15">
      <c r="A16" s="17">
        <v>2.2999999999999999E-15</v>
      </c>
      <c r="B16" s="7" t="e">
        <f xml:space="preserve"> IF(Foglio1!$C$9 &lt;&gt; "", A16 / (A16+Foglio1!$C$9), NA())</f>
        <v>#N/A</v>
      </c>
      <c r="C16" s="21">
        <f>IF(A16&gt;Foglio1!$I$7,1,0)</f>
        <v>0</v>
      </c>
      <c r="D16" s="9">
        <v>2.2999999999999999E-15</v>
      </c>
      <c r="E16" s="9" t="e">
        <f xml:space="preserve"> IF(Foglio1!$C$10 &lt;&gt; "", D16 / (D16+Foglio1!$C$10), NA())</f>
        <v>#N/A</v>
      </c>
      <c r="F16" s="9">
        <f>IF(D16&gt;Foglio1!$I$7,1,0)</f>
        <v>0</v>
      </c>
      <c r="G16" s="8">
        <v>2.2999999999999999E-15</v>
      </c>
      <c r="H16" s="8" t="e">
        <f xml:space="preserve"> IF(Foglio1!$C$11 &lt;&gt; "", G16 / (G16+Foglio1!$C$11), NA())</f>
        <v>#N/A</v>
      </c>
      <c r="I16" s="8">
        <f>IF(G16&gt;Foglio1!$I$7,1,0)</f>
        <v>0</v>
      </c>
      <c r="J16" s="12">
        <v>2.2999999999999999E-15</v>
      </c>
      <c r="K16" s="12" t="e">
        <f xml:space="preserve"> IF(Foglio1!$C$12 &lt;&gt; "", J16 / (J16+Foglio1!$C$12), NA())</f>
        <v>#N/A</v>
      </c>
      <c r="L16" s="12">
        <f>IF(J16&gt;Foglio1!$I$7,1,0)</f>
        <v>0</v>
      </c>
      <c r="M16" s="14">
        <v>2.2999999999999999E-15</v>
      </c>
      <c r="N16" s="14" t="e">
        <f xml:space="preserve"> IF(Foglio1!$C$13 &lt;&gt; "", M16 / (M16+Foglio1!$C$13), NA())</f>
        <v>#N/A</v>
      </c>
      <c r="O16" s="23">
        <f>IF(M16&gt;Foglio1!$I$7,1,0)</f>
        <v>0</v>
      </c>
    </row>
    <row r="17" spans="1:15">
      <c r="A17" s="17">
        <v>2.3999999999999999E-15</v>
      </c>
      <c r="B17" s="7" t="e">
        <f xml:space="preserve"> IF(Foglio1!$C$9 &lt;&gt; "", A17 / (A17+Foglio1!$C$9), NA())</f>
        <v>#N/A</v>
      </c>
      <c r="C17" s="21">
        <f>IF(A17&gt;Foglio1!$I$7,1,0)</f>
        <v>0</v>
      </c>
      <c r="D17" s="9">
        <v>2.3999999999999999E-15</v>
      </c>
      <c r="E17" s="9" t="e">
        <f xml:space="preserve"> IF(Foglio1!$C$10 &lt;&gt; "", D17 / (D17+Foglio1!$C$10), NA())</f>
        <v>#N/A</v>
      </c>
      <c r="F17" s="9">
        <f>IF(D17&gt;Foglio1!$I$7,1,0)</f>
        <v>0</v>
      </c>
      <c r="G17" s="8">
        <v>2.3999999999999999E-15</v>
      </c>
      <c r="H17" s="8" t="e">
        <f xml:space="preserve"> IF(Foglio1!$C$11 &lt;&gt; "", G17 / (G17+Foglio1!$C$11), NA())</f>
        <v>#N/A</v>
      </c>
      <c r="I17" s="8">
        <f>IF(G17&gt;Foglio1!$I$7,1,0)</f>
        <v>0</v>
      </c>
      <c r="J17" s="12">
        <v>2.3999999999999999E-15</v>
      </c>
      <c r="K17" s="12" t="e">
        <f xml:space="preserve"> IF(Foglio1!$C$12 &lt;&gt; "", J17 / (J17+Foglio1!$C$12), NA())</f>
        <v>#N/A</v>
      </c>
      <c r="L17" s="12">
        <f>IF(J17&gt;Foglio1!$I$7,1,0)</f>
        <v>0</v>
      </c>
      <c r="M17" s="14">
        <v>2.3999999999999999E-15</v>
      </c>
      <c r="N17" s="14" t="e">
        <f xml:space="preserve"> IF(Foglio1!$C$13 &lt;&gt; "", M17 / (M17+Foglio1!$C$13), NA())</f>
        <v>#N/A</v>
      </c>
      <c r="O17" s="23">
        <f>IF(M17&gt;Foglio1!$I$7,1,0)</f>
        <v>0</v>
      </c>
    </row>
    <row r="18" spans="1:15">
      <c r="A18" s="17">
        <v>2.5E-15</v>
      </c>
      <c r="B18" s="7" t="e">
        <f xml:space="preserve"> IF(Foglio1!$C$9 &lt;&gt; "", A18 / (A18+Foglio1!$C$9), NA())</f>
        <v>#N/A</v>
      </c>
      <c r="C18" s="21">
        <f>IF(A18&gt;Foglio1!$I$7,1,0)</f>
        <v>0</v>
      </c>
      <c r="D18" s="9">
        <v>2.5E-15</v>
      </c>
      <c r="E18" s="9" t="e">
        <f xml:space="preserve"> IF(Foglio1!$C$10 &lt;&gt; "", D18 / (D18+Foglio1!$C$10), NA())</f>
        <v>#N/A</v>
      </c>
      <c r="F18" s="9">
        <f>IF(D18&gt;Foglio1!$I$7,1,0)</f>
        <v>0</v>
      </c>
      <c r="G18" s="8">
        <v>2.5E-15</v>
      </c>
      <c r="H18" s="8" t="e">
        <f xml:space="preserve"> IF(Foglio1!$C$11 &lt;&gt; "", G18 / (G18+Foglio1!$C$11), NA())</f>
        <v>#N/A</v>
      </c>
      <c r="I18" s="8">
        <f>IF(G18&gt;Foglio1!$I$7,1,0)</f>
        <v>0</v>
      </c>
      <c r="J18" s="12">
        <v>2.5E-15</v>
      </c>
      <c r="K18" s="12" t="e">
        <f xml:space="preserve"> IF(Foglio1!$C$12 &lt;&gt; "", J18 / (J18+Foglio1!$C$12), NA())</f>
        <v>#N/A</v>
      </c>
      <c r="L18" s="12">
        <f>IF(J18&gt;Foglio1!$I$7,1,0)</f>
        <v>0</v>
      </c>
      <c r="M18" s="14">
        <v>2.5E-15</v>
      </c>
      <c r="N18" s="14" t="e">
        <f xml:space="preserve"> IF(Foglio1!$C$13 &lt;&gt; "", M18 / (M18+Foglio1!$C$13), NA())</f>
        <v>#N/A</v>
      </c>
      <c r="O18" s="23">
        <f>IF(M18&gt;Foglio1!$I$7,1,0)</f>
        <v>0</v>
      </c>
    </row>
    <row r="19" spans="1:15">
      <c r="A19" s="17">
        <v>2.6E-15</v>
      </c>
      <c r="B19" s="7" t="e">
        <f xml:space="preserve"> IF(Foglio1!$C$9 &lt;&gt; "", A19 / (A19+Foglio1!$C$9), NA())</f>
        <v>#N/A</v>
      </c>
      <c r="C19" s="21">
        <f>IF(A19&gt;Foglio1!$I$7,1,0)</f>
        <v>0</v>
      </c>
      <c r="D19" s="9">
        <v>2.6E-15</v>
      </c>
      <c r="E19" s="9" t="e">
        <f xml:space="preserve"> IF(Foglio1!$C$10 &lt;&gt; "", D19 / (D19+Foglio1!$C$10), NA())</f>
        <v>#N/A</v>
      </c>
      <c r="F19" s="9">
        <f>IF(D19&gt;Foglio1!$I$7,1,0)</f>
        <v>0</v>
      </c>
      <c r="G19" s="8">
        <v>2.6E-15</v>
      </c>
      <c r="H19" s="8" t="e">
        <f xml:space="preserve"> IF(Foglio1!$C$11 &lt;&gt; "", G19 / (G19+Foglio1!$C$11), NA())</f>
        <v>#N/A</v>
      </c>
      <c r="I19" s="8">
        <f>IF(G19&gt;Foglio1!$I$7,1,0)</f>
        <v>0</v>
      </c>
      <c r="J19" s="12">
        <v>2.6E-15</v>
      </c>
      <c r="K19" s="12" t="e">
        <f xml:space="preserve"> IF(Foglio1!$C$12 &lt;&gt; "", J19 / (J19+Foglio1!$C$12), NA())</f>
        <v>#N/A</v>
      </c>
      <c r="L19" s="12">
        <f>IF(J19&gt;Foglio1!$I$7,1,0)</f>
        <v>0</v>
      </c>
      <c r="M19" s="14">
        <v>2.6E-15</v>
      </c>
      <c r="N19" s="14" t="e">
        <f xml:space="preserve"> IF(Foglio1!$C$13 &lt;&gt; "", M19 / (M19+Foglio1!$C$13), NA())</f>
        <v>#N/A</v>
      </c>
      <c r="O19" s="23">
        <f>IF(M19&gt;Foglio1!$I$7,1,0)</f>
        <v>0</v>
      </c>
    </row>
    <row r="20" spans="1:15">
      <c r="A20" s="17">
        <v>2.7000000000000001E-15</v>
      </c>
      <c r="B20" s="7" t="e">
        <f xml:space="preserve"> IF(Foglio1!$C$9 &lt;&gt; "", A20 / (A20+Foglio1!$C$9), NA())</f>
        <v>#N/A</v>
      </c>
      <c r="C20" s="21">
        <f>IF(A20&gt;Foglio1!$I$7,1,0)</f>
        <v>0</v>
      </c>
      <c r="D20" s="9">
        <v>2.7000000000000001E-15</v>
      </c>
      <c r="E20" s="9" t="e">
        <f xml:space="preserve"> IF(Foglio1!$C$10 &lt;&gt; "", D20 / (D20+Foglio1!$C$10), NA())</f>
        <v>#N/A</v>
      </c>
      <c r="F20" s="9">
        <f>IF(D20&gt;Foglio1!$I$7,1,0)</f>
        <v>0</v>
      </c>
      <c r="G20" s="8">
        <v>2.7000000000000001E-15</v>
      </c>
      <c r="H20" s="8" t="e">
        <f xml:space="preserve"> IF(Foglio1!$C$11 &lt;&gt; "", G20 / (G20+Foglio1!$C$11), NA())</f>
        <v>#N/A</v>
      </c>
      <c r="I20" s="8">
        <f>IF(G20&gt;Foglio1!$I$7,1,0)</f>
        <v>0</v>
      </c>
      <c r="J20" s="12">
        <v>2.7000000000000001E-15</v>
      </c>
      <c r="K20" s="12" t="e">
        <f xml:space="preserve"> IF(Foglio1!$C$12 &lt;&gt; "", J20 / (J20+Foglio1!$C$12), NA())</f>
        <v>#N/A</v>
      </c>
      <c r="L20" s="12">
        <f>IF(J20&gt;Foglio1!$I$7,1,0)</f>
        <v>0</v>
      </c>
      <c r="M20" s="14">
        <v>2.7000000000000001E-15</v>
      </c>
      <c r="N20" s="14" t="e">
        <f xml:space="preserve"> IF(Foglio1!$C$13 &lt;&gt; "", M20 / (M20+Foglio1!$C$13), NA())</f>
        <v>#N/A</v>
      </c>
      <c r="O20" s="23">
        <f>IF(M20&gt;Foglio1!$I$7,1,0)</f>
        <v>0</v>
      </c>
    </row>
    <row r="21" spans="1:15">
      <c r="A21" s="17">
        <v>2.8000000000000001E-15</v>
      </c>
      <c r="B21" s="7" t="e">
        <f xml:space="preserve"> IF(Foglio1!$C$9 &lt;&gt; "", A21 / (A21+Foglio1!$C$9), NA())</f>
        <v>#N/A</v>
      </c>
      <c r="C21" s="21">
        <f>IF(A21&gt;Foglio1!$I$7,1,0)</f>
        <v>0</v>
      </c>
      <c r="D21" s="9">
        <v>2.8000000000000001E-15</v>
      </c>
      <c r="E21" s="9" t="e">
        <f xml:space="preserve"> IF(Foglio1!$C$10 &lt;&gt; "", D21 / (D21+Foglio1!$C$10), NA())</f>
        <v>#N/A</v>
      </c>
      <c r="F21" s="9">
        <f>IF(D21&gt;Foglio1!$I$7,1,0)</f>
        <v>0</v>
      </c>
      <c r="G21" s="8">
        <v>2.8000000000000001E-15</v>
      </c>
      <c r="H21" s="8" t="e">
        <f xml:space="preserve"> IF(Foglio1!$C$11 &lt;&gt; "", G21 / (G21+Foglio1!$C$11), NA())</f>
        <v>#N/A</v>
      </c>
      <c r="I21" s="8">
        <f>IF(G21&gt;Foglio1!$I$7,1,0)</f>
        <v>0</v>
      </c>
      <c r="J21" s="12">
        <v>2.8000000000000001E-15</v>
      </c>
      <c r="K21" s="12" t="e">
        <f xml:space="preserve"> IF(Foglio1!$C$12 &lt;&gt; "", J21 / (J21+Foglio1!$C$12), NA())</f>
        <v>#N/A</v>
      </c>
      <c r="L21" s="12">
        <f>IF(J21&gt;Foglio1!$I$7,1,0)</f>
        <v>0</v>
      </c>
      <c r="M21" s="14">
        <v>2.8000000000000001E-15</v>
      </c>
      <c r="N21" s="14" t="e">
        <f xml:space="preserve"> IF(Foglio1!$C$13 &lt;&gt; "", M21 / (M21+Foglio1!$C$13), NA())</f>
        <v>#N/A</v>
      </c>
      <c r="O21" s="23">
        <f>IF(M21&gt;Foglio1!$I$7,1,0)</f>
        <v>0</v>
      </c>
    </row>
    <row r="22" spans="1:15">
      <c r="A22" s="17">
        <v>2.9000000000000002E-15</v>
      </c>
      <c r="B22" s="7" t="e">
        <f xml:space="preserve"> IF(Foglio1!$C$9 &lt;&gt; "", A22 / (A22+Foglio1!$C$9), NA())</f>
        <v>#N/A</v>
      </c>
      <c r="C22" s="21">
        <f>IF(A22&gt;Foglio1!$I$7,1,0)</f>
        <v>0</v>
      </c>
      <c r="D22" s="9">
        <v>2.9000000000000002E-15</v>
      </c>
      <c r="E22" s="9" t="e">
        <f xml:space="preserve"> IF(Foglio1!$C$10 &lt;&gt; "", D22 / (D22+Foglio1!$C$10), NA())</f>
        <v>#N/A</v>
      </c>
      <c r="F22" s="9">
        <f>IF(D22&gt;Foglio1!$I$7,1,0)</f>
        <v>0</v>
      </c>
      <c r="G22" s="8">
        <v>2.9000000000000002E-15</v>
      </c>
      <c r="H22" s="8" t="e">
        <f xml:space="preserve"> IF(Foglio1!$C$11 &lt;&gt; "", G22 / (G22+Foglio1!$C$11), NA())</f>
        <v>#N/A</v>
      </c>
      <c r="I22" s="8">
        <f>IF(G22&gt;Foglio1!$I$7,1,0)</f>
        <v>0</v>
      </c>
      <c r="J22" s="12">
        <v>2.9000000000000002E-15</v>
      </c>
      <c r="K22" s="12" t="e">
        <f xml:space="preserve"> IF(Foglio1!$C$12 &lt;&gt; "", J22 / (J22+Foglio1!$C$12), NA())</f>
        <v>#N/A</v>
      </c>
      <c r="L22" s="12">
        <f>IF(J22&gt;Foglio1!$I$7,1,0)</f>
        <v>0</v>
      </c>
      <c r="M22" s="14">
        <v>2.9000000000000002E-15</v>
      </c>
      <c r="N22" s="14" t="e">
        <f xml:space="preserve"> IF(Foglio1!$C$13 &lt;&gt; "", M22 / (M22+Foglio1!$C$13), NA())</f>
        <v>#N/A</v>
      </c>
      <c r="O22" s="23">
        <f>IF(M22&gt;Foglio1!$I$7,1,0)</f>
        <v>0</v>
      </c>
    </row>
    <row r="23" spans="1:15">
      <c r="A23" s="17">
        <v>2.9999999999999998E-15</v>
      </c>
      <c r="B23" s="7" t="e">
        <f xml:space="preserve"> IF(Foglio1!$C$9 &lt;&gt; "", A23 / (A23+Foglio1!$C$9), NA())</f>
        <v>#N/A</v>
      </c>
      <c r="C23" s="21">
        <f>IF(A23&gt;Foglio1!$I$7,1,0)</f>
        <v>0</v>
      </c>
      <c r="D23" s="9">
        <v>2.9999999999999998E-15</v>
      </c>
      <c r="E23" s="9" t="e">
        <f xml:space="preserve"> IF(Foglio1!$C$10 &lt;&gt; "", D23 / (D23+Foglio1!$C$10), NA())</f>
        <v>#N/A</v>
      </c>
      <c r="F23" s="9">
        <f>IF(D23&gt;Foglio1!$I$7,1,0)</f>
        <v>0</v>
      </c>
      <c r="G23" s="8">
        <v>2.9999999999999998E-15</v>
      </c>
      <c r="H23" s="8" t="e">
        <f xml:space="preserve"> IF(Foglio1!$C$11 &lt;&gt; "", G23 / (G23+Foglio1!$C$11), NA())</f>
        <v>#N/A</v>
      </c>
      <c r="I23" s="8">
        <f>IF(G23&gt;Foglio1!$I$7,1,0)</f>
        <v>0</v>
      </c>
      <c r="J23" s="12">
        <v>2.9999999999999998E-15</v>
      </c>
      <c r="K23" s="12" t="e">
        <f xml:space="preserve"> IF(Foglio1!$C$12 &lt;&gt; "", J23 / (J23+Foglio1!$C$12), NA())</f>
        <v>#N/A</v>
      </c>
      <c r="L23" s="12">
        <f>IF(J23&gt;Foglio1!$I$7,1,0)</f>
        <v>0</v>
      </c>
      <c r="M23" s="14">
        <v>2.9999999999999998E-15</v>
      </c>
      <c r="N23" s="14" t="e">
        <f xml:space="preserve"> IF(Foglio1!$C$13 &lt;&gt; "", M23 / (M23+Foglio1!$C$13), NA())</f>
        <v>#N/A</v>
      </c>
      <c r="O23" s="23">
        <f>IF(M23&gt;Foglio1!$I$7,1,0)</f>
        <v>0</v>
      </c>
    </row>
    <row r="24" spans="1:15">
      <c r="A24" s="17">
        <v>3.0999999999999999E-15</v>
      </c>
      <c r="B24" s="7" t="e">
        <f xml:space="preserve"> IF(Foglio1!$C$9 &lt;&gt; "", A24 / (A24+Foglio1!$C$9), NA())</f>
        <v>#N/A</v>
      </c>
      <c r="C24" s="21">
        <f>IF(A24&gt;Foglio1!$I$7,1,0)</f>
        <v>0</v>
      </c>
      <c r="D24" s="9">
        <v>3.0999999999999999E-15</v>
      </c>
      <c r="E24" s="9" t="e">
        <f xml:space="preserve"> IF(Foglio1!$C$10 &lt;&gt; "", D24 / (D24+Foglio1!$C$10), NA())</f>
        <v>#N/A</v>
      </c>
      <c r="F24" s="9">
        <f>IF(D24&gt;Foglio1!$I$7,1,0)</f>
        <v>0</v>
      </c>
      <c r="G24" s="8">
        <v>3.0999999999999999E-15</v>
      </c>
      <c r="H24" s="8" t="e">
        <f xml:space="preserve"> IF(Foglio1!$C$11 &lt;&gt; "", G24 / (G24+Foglio1!$C$11), NA())</f>
        <v>#N/A</v>
      </c>
      <c r="I24" s="8">
        <f>IF(G24&gt;Foglio1!$I$7,1,0)</f>
        <v>0</v>
      </c>
      <c r="J24" s="12">
        <v>3.0999999999999999E-15</v>
      </c>
      <c r="K24" s="12" t="e">
        <f xml:space="preserve"> IF(Foglio1!$C$12 &lt;&gt; "", J24 / (J24+Foglio1!$C$12), NA())</f>
        <v>#N/A</v>
      </c>
      <c r="L24" s="12">
        <f>IF(J24&gt;Foglio1!$I$7,1,0)</f>
        <v>0</v>
      </c>
      <c r="M24" s="14">
        <v>3.0999999999999999E-15</v>
      </c>
      <c r="N24" s="14" t="e">
        <f xml:space="preserve"> IF(Foglio1!$C$13 &lt;&gt; "", M24 / (M24+Foglio1!$C$13), NA())</f>
        <v>#N/A</v>
      </c>
      <c r="O24" s="23">
        <f>IF(M24&gt;Foglio1!$I$7,1,0)</f>
        <v>0</v>
      </c>
    </row>
    <row r="25" spans="1:15">
      <c r="A25" s="17">
        <v>3.1999999999999999E-15</v>
      </c>
      <c r="B25" s="7" t="e">
        <f xml:space="preserve"> IF(Foglio1!$C$9 &lt;&gt; "", A25 / (A25+Foglio1!$C$9), NA())</f>
        <v>#N/A</v>
      </c>
      <c r="C25" s="21">
        <f>IF(A25&gt;Foglio1!$I$7,1,0)</f>
        <v>0</v>
      </c>
      <c r="D25" s="9">
        <v>3.1999999999999999E-15</v>
      </c>
      <c r="E25" s="9" t="e">
        <f xml:space="preserve"> IF(Foglio1!$C$10 &lt;&gt; "", D25 / (D25+Foglio1!$C$10), NA())</f>
        <v>#N/A</v>
      </c>
      <c r="F25" s="9">
        <f>IF(D25&gt;Foglio1!$I$7,1,0)</f>
        <v>0</v>
      </c>
      <c r="G25" s="8">
        <v>3.1999999999999999E-15</v>
      </c>
      <c r="H25" s="8" t="e">
        <f xml:space="preserve"> IF(Foglio1!$C$11 &lt;&gt; "", G25 / (G25+Foglio1!$C$11), NA())</f>
        <v>#N/A</v>
      </c>
      <c r="I25" s="8">
        <f>IF(G25&gt;Foglio1!$I$7,1,0)</f>
        <v>0</v>
      </c>
      <c r="J25" s="12">
        <v>3.1999999999999999E-15</v>
      </c>
      <c r="K25" s="12" t="e">
        <f xml:space="preserve"> IF(Foglio1!$C$12 &lt;&gt; "", J25 / (J25+Foglio1!$C$12), NA())</f>
        <v>#N/A</v>
      </c>
      <c r="L25" s="12">
        <f>IF(J25&gt;Foglio1!$I$7,1,0)</f>
        <v>0</v>
      </c>
      <c r="M25" s="14">
        <v>3.1999999999999999E-15</v>
      </c>
      <c r="N25" s="14" t="e">
        <f xml:space="preserve"> IF(Foglio1!$C$13 &lt;&gt; "", M25 / (M25+Foglio1!$C$13), NA())</f>
        <v>#N/A</v>
      </c>
      <c r="O25" s="23">
        <f>IF(M25&gt;Foglio1!$I$7,1,0)</f>
        <v>0</v>
      </c>
    </row>
    <row r="26" spans="1:15">
      <c r="A26" s="17">
        <v>3.3E-15</v>
      </c>
      <c r="B26" s="7" t="e">
        <f xml:space="preserve"> IF(Foglio1!$C$9 &lt;&gt; "", A26 / (A26+Foglio1!$C$9), NA())</f>
        <v>#N/A</v>
      </c>
      <c r="C26" s="21">
        <f>IF(A26&gt;Foglio1!$I$7,1,0)</f>
        <v>0</v>
      </c>
      <c r="D26" s="9">
        <v>3.3E-15</v>
      </c>
      <c r="E26" s="9" t="e">
        <f xml:space="preserve"> IF(Foglio1!$C$10 &lt;&gt; "", D26 / (D26+Foglio1!$C$10), NA())</f>
        <v>#N/A</v>
      </c>
      <c r="F26" s="9">
        <f>IF(D26&gt;Foglio1!$I$7,1,0)</f>
        <v>0</v>
      </c>
      <c r="G26" s="8">
        <v>3.3E-15</v>
      </c>
      <c r="H26" s="8" t="e">
        <f xml:space="preserve"> IF(Foglio1!$C$11 &lt;&gt; "", G26 / (G26+Foglio1!$C$11), NA())</f>
        <v>#N/A</v>
      </c>
      <c r="I26" s="8">
        <f>IF(G26&gt;Foglio1!$I$7,1,0)</f>
        <v>0</v>
      </c>
      <c r="J26" s="12">
        <v>3.3E-15</v>
      </c>
      <c r="K26" s="12" t="e">
        <f xml:space="preserve"> IF(Foglio1!$C$12 &lt;&gt; "", J26 / (J26+Foglio1!$C$12), NA())</f>
        <v>#N/A</v>
      </c>
      <c r="L26" s="12">
        <f>IF(J26&gt;Foglio1!$I$7,1,0)</f>
        <v>0</v>
      </c>
      <c r="M26" s="14">
        <v>3.3E-15</v>
      </c>
      <c r="N26" s="14" t="e">
        <f xml:space="preserve"> IF(Foglio1!$C$13 &lt;&gt; "", M26 / (M26+Foglio1!$C$13), NA())</f>
        <v>#N/A</v>
      </c>
      <c r="O26" s="23">
        <f>IF(M26&gt;Foglio1!$I$7,1,0)</f>
        <v>0</v>
      </c>
    </row>
    <row r="27" spans="1:15">
      <c r="A27" s="17">
        <v>3.4E-15</v>
      </c>
      <c r="B27" s="7" t="e">
        <f xml:space="preserve"> IF(Foglio1!$C$9 &lt;&gt; "", A27 / (A27+Foglio1!$C$9), NA())</f>
        <v>#N/A</v>
      </c>
      <c r="C27" s="21">
        <f>IF(A27&gt;Foglio1!$I$7,1,0)</f>
        <v>0</v>
      </c>
      <c r="D27" s="9">
        <v>3.4E-15</v>
      </c>
      <c r="E27" s="9" t="e">
        <f xml:space="preserve"> IF(Foglio1!$C$10 &lt;&gt; "", D27 / (D27+Foglio1!$C$10), NA())</f>
        <v>#N/A</v>
      </c>
      <c r="F27" s="9">
        <f>IF(D27&gt;Foglio1!$I$7,1,0)</f>
        <v>0</v>
      </c>
      <c r="G27" s="8">
        <v>3.4E-15</v>
      </c>
      <c r="H27" s="8" t="e">
        <f xml:space="preserve"> IF(Foglio1!$C$11 &lt;&gt; "", G27 / (G27+Foglio1!$C$11), NA())</f>
        <v>#N/A</v>
      </c>
      <c r="I27" s="8">
        <f>IF(G27&gt;Foglio1!$I$7,1,0)</f>
        <v>0</v>
      </c>
      <c r="J27" s="12">
        <v>3.4E-15</v>
      </c>
      <c r="K27" s="12" t="e">
        <f xml:space="preserve"> IF(Foglio1!$C$12 &lt;&gt; "", J27 / (J27+Foglio1!$C$12), NA())</f>
        <v>#N/A</v>
      </c>
      <c r="L27" s="12">
        <f>IF(J27&gt;Foglio1!$I$7,1,0)</f>
        <v>0</v>
      </c>
      <c r="M27" s="14">
        <v>3.4E-15</v>
      </c>
      <c r="N27" s="14" t="e">
        <f xml:space="preserve"> IF(Foglio1!$C$13 &lt;&gt; "", M27 / (M27+Foglio1!$C$13), NA())</f>
        <v>#N/A</v>
      </c>
      <c r="O27" s="23">
        <f>IF(M27&gt;Foglio1!$I$7,1,0)</f>
        <v>0</v>
      </c>
    </row>
    <row r="28" spans="1:15">
      <c r="A28" s="17">
        <v>3.5000000000000001E-15</v>
      </c>
      <c r="B28" s="7" t="e">
        <f xml:space="preserve"> IF(Foglio1!$C$9 &lt;&gt; "", A28 / (A28+Foglio1!$C$9), NA())</f>
        <v>#N/A</v>
      </c>
      <c r="C28" s="21">
        <f>IF(A28&gt;Foglio1!$I$7,1,0)</f>
        <v>0</v>
      </c>
      <c r="D28" s="9">
        <v>3.5000000000000001E-15</v>
      </c>
      <c r="E28" s="9" t="e">
        <f xml:space="preserve"> IF(Foglio1!$C$10 &lt;&gt; "", D28 / (D28+Foglio1!$C$10), NA())</f>
        <v>#N/A</v>
      </c>
      <c r="F28" s="9">
        <f>IF(D28&gt;Foglio1!$I$7,1,0)</f>
        <v>0</v>
      </c>
      <c r="G28" s="8">
        <v>3.5000000000000001E-15</v>
      </c>
      <c r="H28" s="8" t="e">
        <f xml:space="preserve"> IF(Foglio1!$C$11 &lt;&gt; "", G28 / (G28+Foglio1!$C$11), NA())</f>
        <v>#N/A</v>
      </c>
      <c r="I28" s="8">
        <f>IF(G28&gt;Foglio1!$I$7,1,0)</f>
        <v>0</v>
      </c>
      <c r="J28" s="12">
        <v>3.5000000000000001E-15</v>
      </c>
      <c r="K28" s="12" t="e">
        <f xml:space="preserve"> IF(Foglio1!$C$12 &lt;&gt; "", J28 / (J28+Foglio1!$C$12), NA())</f>
        <v>#N/A</v>
      </c>
      <c r="L28" s="12">
        <f>IF(J28&gt;Foglio1!$I$7,1,0)</f>
        <v>0</v>
      </c>
      <c r="M28" s="14">
        <v>3.5000000000000001E-15</v>
      </c>
      <c r="N28" s="14" t="e">
        <f xml:space="preserve"> IF(Foglio1!$C$13 &lt;&gt; "", M28 / (M28+Foglio1!$C$13), NA())</f>
        <v>#N/A</v>
      </c>
      <c r="O28" s="23">
        <f>IF(M28&gt;Foglio1!$I$7,1,0)</f>
        <v>0</v>
      </c>
    </row>
    <row r="29" spans="1:15">
      <c r="A29" s="17">
        <v>3.6000000000000001E-15</v>
      </c>
      <c r="B29" s="7" t="e">
        <f xml:space="preserve"> IF(Foglio1!$C$9 &lt;&gt; "", A29 / (A29+Foglio1!$C$9), NA())</f>
        <v>#N/A</v>
      </c>
      <c r="C29" s="21">
        <f>IF(A29&gt;Foglio1!$I$7,1,0)</f>
        <v>0</v>
      </c>
      <c r="D29" s="9">
        <v>3.6000000000000001E-15</v>
      </c>
      <c r="E29" s="9" t="e">
        <f xml:space="preserve"> IF(Foglio1!$C$10 &lt;&gt; "", D29 / (D29+Foglio1!$C$10), NA())</f>
        <v>#N/A</v>
      </c>
      <c r="F29" s="9">
        <f>IF(D29&gt;Foglio1!$I$7,1,0)</f>
        <v>0</v>
      </c>
      <c r="G29" s="8">
        <v>3.6000000000000001E-15</v>
      </c>
      <c r="H29" s="8" t="e">
        <f xml:space="preserve"> IF(Foglio1!$C$11 &lt;&gt; "", G29 / (G29+Foglio1!$C$11), NA())</f>
        <v>#N/A</v>
      </c>
      <c r="I29" s="8">
        <f>IF(G29&gt;Foglio1!$I$7,1,0)</f>
        <v>0</v>
      </c>
      <c r="J29" s="12">
        <v>3.6000000000000001E-15</v>
      </c>
      <c r="K29" s="12" t="e">
        <f xml:space="preserve"> IF(Foglio1!$C$12 &lt;&gt; "", J29 / (J29+Foglio1!$C$12), NA())</f>
        <v>#N/A</v>
      </c>
      <c r="L29" s="12">
        <f>IF(J29&gt;Foglio1!$I$7,1,0)</f>
        <v>0</v>
      </c>
      <c r="M29" s="14">
        <v>3.6000000000000001E-15</v>
      </c>
      <c r="N29" s="14" t="e">
        <f xml:space="preserve"> IF(Foglio1!$C$13 &lt;&gt; "", M29 / (M29+Foglio1!$C$13), NA())</f>
        <v>#N/A</v>
      </c>
      <c r="O29" s="23">
        <f>IF(M29&gt;Foglio1!$I$7,1,0)</f>
        <v>0</v>
      </c>
    </row>
    <row r="30" spans="1:15">
      <c r="A30" s="17">
        <v>3.7000000000000002E-15</v>
      </c>
      <c r="B30" s="7" t="e">
        <f xml:space="preserve"> IF(Foglio1!$C$9 &lt;&gt; "", A30 / (A30+Foglio1!$C$9), NA())</f>
        <v>#N/A</v>
      </c>
      <c r="C30" s="21">
        <f>IF(A30&gt;Foglio1!$I$7,1,0)</f>
        <v>0</v>
      </c>
      <c r="D30" s="9">
        <v>3.7000000000000002E-15</v>
      </c>
      <c r="E30" s="9" t="e">
        <f xml:space="preserve"> IF(Foglio1!$C$10 &lt;&gt; "", D30 / (D30+Foglio1!$C$10), NA())</f>
        <v>#N/A</v>
      </c>
      <c r="F30" s="9">
        <f>IF(D30&gt;Foglio1!$I$7,1,0)</f>
        <v>0</v>
      </c>
      <c r="G30" s="8">
        <v>3.7000000000000002E-15</v>
      </c>
      <c r="H30" s="8" t="e">
        <f xml:space="preserve"> IF(Foglio1!$C$11 &lt;&gt; "", G30 / (G30+Foglio1!$C$11), NA())</f>
        <v>#N/A</v>
      </c>
      <c r="I30" s="8">
        <f>IF(G30&gt;Foglio1!$I$7,1,0)</f>
        <v>0</v>
      </c>
      <c r="J30" s="12">
        <v>3.7000000000000002E-15</v>
      </c>
      <c r="K30" s="12" t="e">
        <f xml:space="preserve"> IF(Foglio1!$C$12 &lt;&gt; "", J30 / (J30+Foglio1!$C$12), NA())</f>
        <v>#N/A</v>
      </c>
      <c r="L30" s="12">
        <f>IF(J30&gt;Foglio1!$I$7,1,0)</f>
        <v>0</v>
      </c>
      <c r="M30" s="14">
        <v>3.7000000000000002E-15</v>
      </c>
      <c r="N30" s="14" t="e">
        <f xml:space="preserve"> IF(Foglio1!$C$13 &lt;&gt; "", M30 / (M30+Foglio1!$C$13), NA())</f>
        <v>#N/A</v>
      </c>
      <c r="O30" s="23">
        <f>IF(M30&gt;Foglio1!$I$7,1,0)</f>
        <v>0</v>
      </c>
    </row>
    <row r="31" spans="1:15">
      <c r="A31" s="17">
        <v>3.8000000000000002E-15</v>
      </c>
      <c r="B31" s="7" t="e">
        <f xml:space="preserve"> IF(Foglio1!$C$9 &lt;&gt; "", A31 / (A31+Foglio1!$C$9), NA())</f>
        <v>#N/A</v>
      </c>
      <c r="C31" s="21">
        <f>IF(A31&gt;Foglio1!$I$7,1,0)</f>
        <v>0</v>
      </c>
      <c r="D31" s="9">
        <v>3.8000000000000002E-15</v>
      </c>
      <c r="E31" s="9" t="e">
        <f xml:space="preserve"> IF(Foglio1!$C$10 &lt;&gt; "", D31 / (D31+Foglio1!$C$10), NA())</f>
        <v>#N/A</v>
      </c>
      <c r="F31" s="9">
        <f>IF(D31&gt;Foglio1!$I$7,1,0)</f>
        <v>0</v>
      </c>
      <c r="G31" s="8">
        <v>3.8000000000000002E-15</v>
      </c>
      <c r="H31" s="8" t="e">
        <f xml:space="preserve"> IF(Foglio1!$C$11 &lt;&gt; "", G31 / (G31+Foglio1!$C$11), NA())</f>
        <v>#N/A</v>
      </c>
      <c r="I31" s="8">
        <f>IF(G31&gt;Foglio1!$I$7,1,0)</f>
        <v>0</v>
      </c>
      <c r="J31" s="12">
        <v>3.8000000000000002E-15</v>
      </c>
      <c r="K31" s="12" t="e">
        <f xml:space="preserve"> IF(Foglio1!$C$12 &lt;&gt; "", J31 / (J31+Foglio1!$C$12), NA())</f>
        <v>#N/A</v>
      </c>
      <c r="L31" s="12">
        <f>IF(J31&gt;Foglio1!$I$7,1,0)</f>
        <v>0</v>
      </c>
      <c r="M31" s="14">
        <v>3.8000000000000002E-15</v>
      </c>
      <c r="N31" s="14" t="e">
        <f xml:space="preserve"> IF(Foglio1!$C$13 &lt;&gt; "", M31 / (M31+Foglio1!$C$13), NA())</f>
        <v>#N/A</v>
      </c>
      <c r="O31" s="23">
        <f>IF(M31&gt;Foglio1!$I$7,1,0)</f>
        <v>0</v>
      </c>
    </row>
    <row r="32" spans="1:15">
      <c r="A32" s="17">
        <v>3.9000000000000003E-15</v>
      </c>
      <c r="B32" s="7" t="e">
        <f xml:space="preserve"> IF(Foglio1!$C$9 &lt;&gt; "", A32 / (A32+Foglio1!$C$9), NA())</f>
        <v>#N/A</v>
      </c>
      <c r="C32" s="21">
        <f>IF(A32&gt;Foglio1!$I$7,1,0)</f>
        <v>0</v>
      </c>
      <c r="D32" s="9">
        <v>3.9000000000000003E-15</v>
      </c>
      <c r="E32" s="9" t="e">
        <f xml:space="preserve"> IF(Foglio1!$C$10 &lt;&gt; "", D32 / (D32+Foglio1!$C$10), NA())</f>
        <v>#N/A</v>
      </c>
      <c r="F32" s="9">
        <f>IF(D32&gt;Foglio1!$I$7,1,0)</f>
        <v>0</v>
      </c>
      <c r="G32" s="8">
        <v>3.9000000000000003E-15</v>
      </c>
      <c r="H32" s="8" t="e">
        <f xml:space="preserve"> IF(Foglio1!$C$11 &lt;&gt; "", G32 / (G32+Foglio1!$C$11), NA())</f>
        <v>#N/A</v>
      </c>
      <c r="I32" s="8">
        <f>IF(G32&gt;Foglio1!$I$7,1,0)</f>
        <v>0</v>
      </c>
      <c r="J32" s="12">
        <v>3.9000000000000003E-15</v>
      </c>
      <c r="K32" s="12" t="e">
        <f xml:space="preserve"> IF(Foglio1!$C$12 &lt;&gt; "", J32 / (J32+Foglio1!$C$12), NA())</f>
        <v>#N/A</v>
      </c>
      <c r="L32" s="12">
        <f>IF(J32&gt;Foglio1!$I$7,1,0)</f>
        <v>0</v>
      </c>
      <c r="M32" s="14">
        <v>3.9000000000000003E-15</v>
      </c>
      <c r="N32" s="14" t="e">
        <f xml:space="preserve"> IF(Foglio1!$C$13 &lt;&gt; "", M32 / (M32+Foglio1!$C$13), NA())</f>
        <v>#N/A</v>
      </c>
      <c r="O32" s="23">
        <f>IF(M32&gt;Foglio1!$I$7,1,0)</f>
        <v>0</v>
      </c>
    </row>
    <row r="33" spans="1:15">
      <c r="A33" s="17">
        <v>4.0000000000000003E-15</v>
      </c>
      <c r="B33" s="7" t="e">
        <f xml:space="preserve"> IF(Foglio1!$C$9 &lt;&gt; "", A33 / (A33+Foglio1!$C$9), NA())</f>
        <v>#N/A</v>
      </c>
      <c r="C33" s="21">
        <f>IF(A33&gt;Foglio1!$I$7,1,0)</f>
        <v>0</v>
      </c>
      <c r="D33" s="9">
        <v>4.0000000000000003E-15</v>
      </c>
      <c r="E33" s="9" t="e">
        <f xml:space="preserve"> IF(Foglio1!$C$10 &lt;&gt; "", D33 / (D33+Foglio1!$C$10), NA())</f>
        <v>#N/A</v>
      </c>
      <c r="F33" s="9">
        <f>IF(D33&gt;Foglio1!$I$7,1,0)</f>
        <v>0</v>
      </c>
      <c r="G33" s="8">
        <v>4.0000000000000003E-15</v>
      </c>
      <c r="H33" s="8" t="e">
        <f xml:space="preserve"> IF(Foglio1!$C$11 &lt;&gt; "", G33 / (G33+Foglio1!$C$11), NA())</f>
        <v>#N/A</v>
      </c>
      <c r="I33" s="8">
        <f>IF(G33&gt;Foglio1!$I$7,1,0)</f>
        <v>0</v>
      </c>
      <c r="J33" s="12">
        <v>4.0000000000000003E-15</v>
      </c>
      <c r="K33" s="12" t="e">
        <f xml:space="preserve"> IF(Foglio1!$C$12 &lt;&gt; "", J33 / (J33+Foglio1!$C$12), NA())</f>
        <v>#N/A</v>
      </c>
      <c r="L33" s="12">
        <f>IF(J33&gt;Foglio1!$I$7,1,0)</f>
        <v>0</v>
      </c>
      <c r="M33" s="14">
        <v>4.0000000000000003E-15</v>
      </c>
      <c r="N33" s="14" t="e">
        <f xml:space="preserve"> IF(Foglio1!$C$13 &lt;&gt; "", M33 / (M33+Foglio1!$C$13), NA())</f>
        <v>#N/A</v>
      </c>
      <c r="O33" s="23">
        <f>IF(M33&gt;Foglio1!$I$7,1,0)</f>
        <v>0</v>
      </c>
    </row>
    <row r="34" spans="1:15">
      <c r="A34" s="17">
        <v>4.1000000000000004E-15</v>
      </c>
      <c r="B34" s="7" t="e">
        <f xml:space="preserve"> IF(Foglio1!$C$9 &lt;&gt; "", A34 / (A34+Foglio1!$C$9), NA())</f>
        <v>#N/A</v>
      </c>
      <c r="C34" s="21">
        <f>IF(A34&gt;Foglio1!$I$7,1,0)</f>
        <v>0</v>
      </c>
      <c r="D34" s="9">
        <v>4.1000000000000004E-15</v>
      </c>
      <c r="E34" s="9" t="e">
        <f xml:space="preserve"> IF(Foglio1!$C$10 &lt;&gt; "", D34 / (D34+Foglio1!$C$10), NA())</f>
        <v>#N/A</v>
      </c>
      <c r="F34" s="9">
        <f>IF(D34&gt;Foglio1!$I$7,1,0)</f>
        <v>0</v>
      </c>
      <c r="G34" s="8">
        <v>4.1000000000000004E-15</v>
      </c>
      <c r="H34" s="8" t="e">
        <f xml:space="preserve"> IF(Foglio1!$C$11 &lt;&gt; "", G34 / (G34+Foglio1!$C$11), NA())</f>
        <v>#N/A</v>
      </c>
      <c r="I34" s="8">
        <f>IF(G34&gt;Foglio1!$I$7,1,0)</f>
        <v>0</v>
      </c>
      <c r="J34" s="12">
        <v>4.1000000000000004E-15</v>
      </c>
      <c r="K34" s="12" t="e">
        <f xml:space="preserve"> IF(Foglio1!$C$12 &lt;&gt; "", J34 / (J34+Foglio1!$C$12), NA())</f>
        <v>#N/A</v>
      </c>
      <c r="L34" s="12">
        <f>IF(J34&gt;Foglio1!$I$7,1,0)</f>
        <v>0</v>
      </c>
      <c r="M34" s="14">
        <v>4.1000000000000004E-15</v>
      </c>
      <c r="N34" s="14" t="e">
        <f xml:space="preserve"> IF(Foglio1!$C$13 &lt;&gt; "", M34 / (M34+Foglio1!$C$13), NA())</f>
        <v>#N/A</v>
      </c>
      <c r="O34" s="23">
        <f>IF(M34&gt;Foglio1!$I$7,1,0)</f>
        <v>0</v>
      </c>
    </row>
    <row r="35" spans="1:15">
      <c r="A35" s="17">
        <v>4.1999999999999996E-15</v>
      </c>
      <c r="B35" s="7" t="e">
        <f xml:space="preserve"> IF(Foglio1!$C$9 &lt;&gt; "", A35 / (A35+Foglio1!$C$9), NA())</f>
        <v>#N/A</v>
      </c>
      <c r="C35" s="21">
        <f>IF(A35&gt;Foglio1!$I$7,1,0)</f>
        <v>0</v>
      </c>
      <c r="D35" s="9">
        <v>4.1999999999999996E-15</v>
      </c>
      <c r="E35" s="9" t="e">
        <f xml:space="preserve"> IF(Foglio1!$C$10 &lt;&gt; "", D35 / (D35+Foglio1!$C$10), NA())</f>
        <v>#N/A</v>
      </c>
      <c r="F35" s="9">
        <f>IF(D35&gt;Foglio1!$I$7,1,0)</f>
        <v>0</v>
      </c>
      <c r="G35" s="8">
        <v>4.1999999999999996E-15</v>
      </c>
      <c r="H35" s="8" t="e">
        <f xml:space="preserve"> IF(Foglio1!$C$11 &lt;&gt; "", G35 / (G35+Foglio1!$C$11), NA())</f>
        <v>#N/A</v>
      </c>
      <c r="I35" s="8">
        <f>IF(G35&gt;Foglio1!$I$7,1,0)</f>
        <v>0</v>
      </c>
      <c r="J35" s="12">
        <v>4.1999999999999996E-15</v>
      </c>
      <c r="K35" s="12" t="e">
        <f xml:space="preserve"> IF(Foglio1!$C$12 &lt;&gt; "", J35 / (J35+Foglio1!$C$12), NA())</f>
        <v>#N/A</v>
      </c>
      <c r="L35" s="12">
        <f>IF(J35&gt;Foglio1!$I$7,1,0)</f>
        <v>0</v>
      </c>
      <c r="M35" s="14">
        <v>4.1999999999999996E-15</v>
      </c>
      <c r="N35" s="14" t="e">
        <f xml:space="preserve"> IF(Foglio1!$C$13 &lt;&gt; "", M35 / (M35+Foglio1!$C$13), NA())</f>
        <v>#N/A</v>
      </c>
      <c r="O35" s="23">
        <f>IF(M35&gt;Foglio1!$I$7,1,0)</f>
        <v>0</v>
      </c>
    </row>
    <row r="36" spans="1:15">
      <c r="A36" s="17">
        <v>4.2999999999999997E-15</v>
      </c>
      <c r="B36" s="7" t="e">
        <f xml:space="preserve"> IF(Foglio1!$C$9 &lt;&gt; "", A36 / (A36+Foglio1!$C$9), NA())</f>
        <v>#N/A</v>
      </c>
      <c r="C36" s="21">
        <f>IF(A36&gt;Foglio1!$I$7,1,0)</f>
        <v>0</v>
      </c>
      <c r="D36" s="9">
        <v>4.2999999999999997E-15</v>
      </c>
      <c r="E36" s="9" t="e">
        <f xml:space="preserve"> IF(Foglio1!$C$10 &lt;&gt; "", D36 / (D36+Foglio1!$C$10), NA())</f>
        <v>#N/A</v>
      </c>
      <c r="F36" s="9">
        <f>IF(D36&gt;Foglio1!$I$7,1,0)</f>
        <v>0</v>
      </c>
      <c r="G36" s="8">
        <v>4.2999999999999997E-15</v>
      </c>
      <c r="H36" s="8" t="e">
        <f xml:space="preserve"> IF(Foglio1!$C$11 &lt;&gt; "", G36 / (G36+Foglio1!$C$11), NA())</f>
        <v>#N/A</v>
      </c>
      <c r="I36" s="8">
        <f>IF(G36&gt;Foglio1!$I$7,1,0)</f>
        <v>0</v>
      </c>
      <c r="J36" s="12">
        <v>4.2999999999999997E-15</v>
      </c>
      <c r="K36" s="12" t="e">
        <f xml:space="preserve"> IF(Foglio1!$C$12 &lt;&gt; "", J36 / (J36+Foglio1!$C$12), NA())</f>
        <v>#N/A</v>
      </c>
      <c r="L36" s="12">
        <f>IF(J36&gt;Foglio1!$I$7,1,0)</f>
        <v>0</v>
      </c>
      <c r="M36" s="14">
        <v>4.2999999999999997E-15</v>
      </c>
      <c r="N36" s="14" t="e">
        <f xml:space="preserve"> IF(Foglio1!$C$13 &lt;&gt; "", M36 / (M36+Foglio1!$C$13), NA())</f>
        <v>#N/A</v>
      </c>
      <c r="O36" s="23">
        <f>IF(M36&gt;Foglio1!$I$7,1,0)</f>
        <v>0</v>
      </c>
    </row>
    <row r="37" spans="1:15">
      <c r="A37" s="17">
        <v>4.3999999999999997E-15</v>
      </c>
      <c r="B37" s="7" t="e">
        <f xml:space="preserve"> IF(Foglio1!$C$9 &lt;&gt; "", A37 / (A37+Foglio1!$C$9), NA())</f>
        <v>#N/A</v>
      </c>
      <c r="C37" s="21">
        <f>IF(A37&gt;Foglio1!$I$7,1,0)</f>
        <v>0</v>
      </c>
      <c r="D37" s="9">
        <v>4.3999999999999997E-15</v>
      </c>
      <c r="E37" s="9" t="e">
        <f xml:space="preserve"> IF(Foglio1!$C$10 &lt;&gt; "", D37 / (D37+Foglio1!$C$10), NA())</f>
        <v>#N/A</v>
      </c>
      <c r="F37" s="9">
        <f>IF(D37&gt;Foglio1!$I$7,1,0)</f>
        <v>0</v>
      </c>
      <c r="G37" s="8">
        <v>4.3999999999999997E-15</v>
      </c>
      <c r="H37" s="8" t="e">
        <f xml:space="preserve"> IF(Foglio1!$C$11 &lt;&gt; "", G37 / (G37+Foglio1!$C$11), NA())</f>
        <v>#N/A</v>
      </c>
      <c r="I37" s="8">
        <f>IF(G37&gt;Foglio1!$I$7,1,0)</f>
        <v>0</v>
      </c>
      <c r="J37" s="12">
        <v>4.3999999999999997E-15</v>
      </c>
      <c r="K37" s="12" t="e">
        <f xml:space="preserve"> IF(Foglio1!$C$12 &lt;&gt; "", J37 / (J37+Foglio1!$C$12), NA())</f>
        <v>#N/A</v>
      </c>
      <c r="L37" s="12">
        <f>IF(J37&gt;Foglio1!$I$7,1,0)</f>
        <v>0</v>
      </c>
      <c r="M37" s="14">
        <v>4.3999999999999997E-15</v>
      </c>
      <c r="N37" s="14" t="e">
        <f xml:space="preserve"> IF(Foglio1!$C$13 &lt;&gt; "", M37 / (M37+Foglio1!$C$13), NA())</f>
        <v>#N/A</v>
      </c>
      <c r="O37" s="23">
        <f>IF(M37&gt;Foglio1!$I$7,1,0)</f>
        <v>0</v>
      </c>
    </row>
    <row r="38" spans="1:15">
      <c r="A38" s="17">
        <v>4.4999999999999998E-15</v>
      </c>
      <c r="B38" s="7" t="e">
        <f xml:space="preserve"> IF(Foglio1!$C$9 &lt;&gt; "", A38 / (A38+Foglio1!$C$9), NA())</f>
        <v>#N/A</v>
      </c>
      <c r="C38" s="21">
        <f>IF(A38&gt;Foglio1!$I$7,1,0)</f>
        <v>0</v>
      </c>
      <c r="D38" s="9">
        <v>4.4999999999999998E-15</v>
      </c>
      <c r="E38" s="9" t="e">
        <f xml:space="preserve"> IF(Foglio1!$C$10 &lt;&gt; "", D38 / (D38+Foglio1!$C$10), NA())</f>
        <v>#N/A</v>
      </c>
      <c r="F38" s="9">
        <f>IF(D38&gt;Foglio1!$I$7,1,0)</f>
        <v>0</v>
      </c>
      <c r="G38" s="8">
        <v>4.4999999999999998E-15</v>
      </c>
      <c r="H38" s="8" t="e">
        <f xml:space="preserve"> IF(Foglio1!$C$11 &lt;&gt; "", G38 / (G38+Foglio1!$C$11), NA())</f>
        <v>#N/A</v>
      </c>
      <c r="I38" s="8">
        <f>IF(G38&gt;Foglio1!$I$7,1,0)</f>
        <v>0</v>
      </c>
      <c r="J38" s="12">
        <v>4.4999999999999998E-15</v>
      </c>
      <c r="K38" s="12" t="e">
        <f xml:space="preserve"> IF(Foglio1!$C$12 &lt;&gt; "", J38 / (J38+Foglio1!$C$12), NA())</f>
        <v>#N/A</v>
      </c>
      <c r="L38" s="12">
        <f>IF(J38&gt;Foglio1!$I$7,1,0)</f>
        <v>0</v>
      </c>
      <c r="M38" s="14">
        <v>4.4999999999999998E-15</v>
      </c>
      <c r="N38" s="14" t="e">
        <f xml:space="preserve"> IF(Foglio1!$C$13 &lt;&gt; "", M38 / (M38+Foglio1!$C$13), NA())</f>
        <v>#N/A</v>
      </c>
      <c r="O38" s="23">
        <f>IF(M38&gt;Foglio1!$I$7,1,0)</f>
        <v>0</v>
      </c>
    </row>
    <row r="39" spans="1:15">
      <c r="A39" s="17">
        <v>4.5999999999999998E-15</v>
      </c>
      <c r="B39" s="7" t="e">
        <f xml:space="preserve"> IF(Foglio1!$C$9 &lt;&gt; "", A39 / (A39+Foglio1!$C$9), NA())</f>
        <v>#N/A</v>
      </c>
      <c r="C39" s="21">
        <f>IF(A39&gt;Foglio1!$I$7,1,0)</f>
        <v>0</v>
      </c>
      <c r="D39" s="9">
        <v>4.5999999999999998E-15</v>
      </c>
      <c r="E39" s="9" t="e">
        <f xml:space="preserve"> IF(Foglio1!$C$10 &lt;&gt; "", D39 / (D39+Foglio1!$C$10), NA())</f>
        <v>#N/A</v>
      </c>
      <c r="F39" s="9">
        <f>IF(D39&gt;Foglio1!$I$7,1,0)</f>
        <v>0</v>
      </c>
      <c r="G39" s="8">
        <v>4.5999999999999998E-15</v>
      </c>
      <c r="H39" s="8" t="e">
        <f xml:space="preserve"> IF(Foglio1!$C$11 &lt;&gt; "", G39 / (G39+Foglio1!$C$11), NA())</f>
        <v>#N/A</v>
      </c>
      <c r="I39" s="8">
        <f>IF(G39&gt;Foglio1!$I$7,1,0)</f>
        <v>0</v>
      </c>
      <c r="J39" s="12">
        <v>4.5999999999999998E-15</v>
      </c>
      <c r="K39" s="12" t="e">
        <f xml:space="preserve"> IF(Foglio1!$C$12 &lt;&gt; "", J39 / (J39+Foglio1!$C$12), NA())</f>
        <v>#N/A</v>
      </c>
      <c r="L39" s="12">
        <f>IF(J39&gt;Foglio1!$I$7,1,0)</f>
        <v>0</v>
      </c>
      <c r="M39" s="14">
        <v>4.5999999999999998E-15</v>
      </c>
      <c r="N39" s="14" t="e">
        <f xml:space="preserve"> IF(Foglio1!$C$13 &lt;&gt; "", M39 / (M39+Foglio1!$C$13), NA())</f>
        <v>#N/A</v>
      </c>
      <c r="O39" s="23">
        <f>IF(M39&gt;Foglio1!$I$7,1,0)</f>
        <v>0</v>
      </c>
    </row>
    <row r="40" spans="1:15">
      <c r="A40" s="17">
        <v>4.6999999999999999E-15</v>
      </c>
      <c r="B40" s="7" t="e">
        <f xml:space="preserve"> IF(Foglio1!$C$9 &lt;&gt; "", A40 / (A40+Foglio1!$C$9), NA())</f>
        <v>#N/A</v>
      </c>
      <c r="C40" s="21">
        <f>IF(A40&gt;Foglio1!$I$7,1,0)</f>
        <v>0</v>
      </c>
      <c r="D40" s="9">
        <v>4.6999999999999999E-15</v>
      </c>
      <c r="E40" s="9" t="e">
        <f xml:space="preserve"> IF(Foglio1!$C$10 &lt;&gt; "", D40 / (D40+Foglio1!$C$10), NA())</f>
        <v>#N/A</v>
      </c>
      <c r="F40" s="9">
        <f>IF(D40&gt;Foglio1!$I$7,1,0)</f>
        <v>0</v>
      </c>
      <c r="G40" s="8">
        <v>4.6999999999999999E-15</v>
      </c>
      <c r="H40" s="8" t="e">
        <f xml:space="preserve"> IF(Foglio1!$C$11 &lt;&gt; "", G40 / (G40+Foglio1!$C$11), NA())</f>
        <v>#N/A</v>
      </c>
      <c r="I40" s="8">
        <f>IF(G40&gt;Foglio1!$I$7,1,0)</f>
        <v>0</v>
      </c>
      <c r="J40" s="12">
        <v>4.6999999999999999E-15</v>
      </c>
      <c r="K40" s="12" t="e">
        <f xml:space="preserve"> IF(Foglio1!$C$12 &lt;&gt; "", J40 / (J40+Foglio1!$C$12), NA())</f>
        <v>#N/A</v>
      </c>
      <c r="L40" s="12">
        <f>IF(J40&gt;Foglio1!$I$7,1,0)</f>
        <v>0</v>
      </c>
      <c r="M40" s="14">
        <v>4.6999999999999999E-15</v>
      </c>
      <c r="N40" s="14" t="e">
        <f xml:space="preserve"> IF(Foglio1!$C$13 &lt;&gt; "", M40 / (M40+Foglio1!$C$13), NA())</f>
        <v>#N/A</v>
      </c>
      <c r="O40" s="23">
        <f>IF(M40&gt;Foglio1!$I$7,1,0)</f>
        <v>0</v>
      </c>
    </row>
    <row r="41" spans="1:15">
      <c r="A41" s="17">
        <v>4.7999999999999999E-15</v>
      </c>
      <c r="B41" s="7" t="e">
        <f xml:space="preserve"> IF(Foglio1!$C$9 &lt;&gt; "", A41 / (A41+Foglio1!$C$9), NA())</f>
        <v>#N/A</v>
      </c>
      <c r="C41" s="21">
        <f>IF(A41&gt;Foglio1!$I$7,1,0)</f>
        <v>0</v>
      </c>
      <c r="D41" s="9">
        <v>4.7999999999999999E-15</v>
      </c>
      <c r="E41" s="9" t="e">
        <f xml:space="preserve"> IF(Foglio1!$C$10 &lt;&gt; "", D41 / (D41+Foglio1!$C$10), NA())</f>
        <v>#N/A</v>
      </c>
      <c r="F41" s="9">
        <f>IF(D41&gt;Foglio1!$I$7,1,0)</f>
        <v>0</v>
      </c>
      <c r="G41" s="8">
        <v>4.7999999999999999E-15</v>
      </c>
      <c r="H41" s="8" t="e">
        <f xml:space="preserve"> IF(Foglio1!$C$11 &lt;&gt; "", G41 / (G41+Foglio1!$C$11), NA())</f>
        <v>#N/A</v>
      </c>
      <c r="I41" s="8">
        <f>IF(G41&gt;Foglio1!$I$7,1,0)</f>
        <v>0</v>
      </c>
      <c r="J41" s="12">
        <v>4.7999999999999999E-15</v>
      </c>
      <c r="K41" s="12" t="e">
        <f xml:space="preserve"> IF(Foglio1!$C$12 &lt;&gt; "", J41 / (J41+Foglio1!$C$12), NA())</f>
        <v>#N/A</v>
      </c>
      <c r="L41" s="12">
        <f>IF(J41&gt;Foglio1!$I$7,1,0)</f>
        <v>0</v>
      </c>
      <c r="M41" s="14">
        <v>4.7999999999999999E-15</v>
      </c>
      <c r="N41" s="14" t="e">
        <f xml:space="preserve"> IF(Foglio1!$C$13 &lt;&gt; "", M41 / (M41+Foglio1!$C$13), NA())</f>
        <v>#N/A</v>
      </c>
      <c r="O41" s="23">
        <f>IF(M41&gt;Foglio1!$I$7,1,0)</f>
        <v>0</v>
      </c>
    </row>
    <row r="42" spans="1:15">
      <c r="A42" s="17">
        <v>4.8999999999999999E-15</v>
      </c>
      <c r="B42" s="7" t="e">
        <f xml:space="preserve"> IF(Foglio1!$C$9 &lt;&gt; "", A42 / (A42+Foglio1!$C$9), NA())</f>
        <v>#N/A</v>
      </c>
      <c r="C42" s="21">
        <f>IF(A42&gt;Foglio1!$I$7,1,0)</f>
        <v>0</v>
      </c>
      <c r="D42" s="9">
        <v>4.8999999999999999E-15</v>
      </c>
      <c r="E42" s="9" t="e">
        <f xml:space="preserve"> IF(Foglio1!$C$10 &lt;&gt; "", D42 / (D42+Foglio1!$C$10), NA())</f>
        <v>#N/A</v>
      </c>
      <c r="F42" s="9">
        <f>IF(D42&gt;Foglio1!$I$7,1,0)</f>
        <v>0</v>
      </c>
      <c r="G42" s="8">
        <v>4.8999999999999999E-15</v>
      </c>
      <c r="H42" s="8" t="e">
        <f xml:space="preserve"> IF(Foglio1!$C$11 &lt;&gt; "", G42 / (G42+Foglio1!$C$11), NA())</f>
        <v>#N/A</v>
      </c>
      <c r="I42" s="8">
        <f>IF(G42&gt;Foglio1!$I$7,1,0)</f>
        <v>0</v>
      </c>
      <c r="J42" s="12">
        <v>4.8999999999999999E-15</v>
      </c>
      <c r="K42" s="12" t="e">
        <f xml:space="preserve"> IF(Foglio1!$C$12 &lt;&gt; "", J42 / (J42+Foglio1!$C$12), NA())</f>
        <v>#N/A</v>
      </c>
      <c r="L42" s="12">
        <f>IF(J42&gt;Foglio1!$I$7,1,0)</f>
        <v>0</v>
      </c>
      <c r="M42" s="14">
        <v>4.8999999999999999E-15</v>
      </c>
      <c r="N42" s="14" t="e">
        <f xml:space="preserve"> IF(Foglio1!$C$13 &lt;&gt; "", M42 / (M42+Foglio1!$C$13), NA())</f>
        <v>#N/A</v>
      </c>
      <c r="O42" s="23">
        <f>IF(M42&gt;Foglio1!$I$7,1,0)</f>
        <v>0</v>
      </c>
    </row>
    <row r="43" spans="1:15">
      <c r="A43" s="17">
        <v>5E-15</v>
      </c>
      <c r="B43" s="7" t="e">
        <f xml:space="preserve"> IF(Foglio1!$C$9 &lt;&gt; "", A43 / (A43+Foglio1!$C$9), NA())</f>
        <v>#N/A</v>
      </c>
      <c r="C43" s="21">
        <f>IF(A43&gt;Foglio1!$I$7,1,0)</f>
        <v>0</v>
      </c>
      <c r="D43" s="9">
        <v>5E-15</v>
      </c>
      <c r="E43" s="9" t="e">
        <f xml:space="preserve"> IF(Foglio1!$C$10 &lt;&gt; "", D43 / (D43+Foglio1!$C$10), NA())</f>
        <v>#N/A</v>
      </c>
      <c r="F43" s="9">
        <f>IF(D43&gt;Foglio1!$I$7,1,0)</f>
        <v>0</v>
      </c>
      <c r="G43" s="8">
        <v>5E-15</v>
      </c>
      <c r="H43" s="8" t="e">
        <f xml:space="preserve"> IF(Foglio1!$C$11 &lt;&gt; "", G43 / (G43+Foglio1!$C$11), NA())</f>
        <v>#N/A</v>
      </c>
      <c r="I43" s="8">
        <f>IF(G43&gt;Foglio1!$I$7,1,0)</f>
        <v>0</v>
      </c>
      <c r="J43" s="12">
        <v>5E-15</v>
      </c>
      <c r="K43" s="12" t="e">
        <f xml:space="preserve"> IF(Foglio1!$C$12 &lt;&gt; "", J43 / (J43+Foglio1!$C$12), NA())</f>
        <v>#N/A</v>
      </c>
      <c r="L43" s="12">
        <f>IF(J43&gt;Foglio1!$I$7,1,0)</f>
        <v>0</v>
      </c>
      <c r="M43" s="14">
        <v>5E-15</v>
      </c>
      <c r="N43" s="14" t="e">
        <f xml:space="preserve"> IF(Foglio1!$C$13 &lt;&gt; "", M43 / (M43+Foglio1!$C$13), NA())</f>
        <v>#N/A</v>
      </c>
      <c r="O43" s="23">
        <f>IF(M43&gt;Foglio1!$I$7,1,0)</f>
        <v>0</v>
      </c>
    </row>
    <row r="44" spans="1:15">
      <c r="A44" s="17">
        <v>5.1E-15</v>
      </c>
      <c r="B44" s="7" t="e">
        <f xml:space="preserve"> IF(Foglio1!$C$9 &lt;&gt; "", A44 / (A44+Foglio1!$C$9), NA())</f>
        <v>#N/A</v>
      </c>
      <c r="C44" s="21">
        <f>IF(A44&gt;Foglio1!$I$7,1,0)</f>
        <v>0</v>
      </c>
      <c r="D44" s="9">
        <v>5.1E-15</v>
      </c>
      <c r="E44" s="9" t="e">
        <f xml:space="preserve"> IF(Foglio1!$C$10 &lt;&gt; "", D44 / (D44+Foglio1!$C$10), NA())</f>
        <v>#N/A</v>
      </c>
      <c r="F44" s="9">
        <f>IF(D44&gt;Foglio1!$I$7,1,0)</f>
        <v>0</v>
      </c>
      <c r="G44" s="8">
        <v>5.1E-15</v>
      </c>
      <c r="H44" s="8" t="e">
        <f xml:space="preserve"> IF(Foglio1!$C$11 &lt;&gt; "", G44 / (G44+Foglio1!$C$11), NA())</f>
        <v>#N/A</v>
      </c>
      <c r="I44" s="8">
        <f>IF(G44&gt;Foglio1!$I$7,1,0)</f>
        <v>0</v>
      </c>
      <c r="J44" s="12">
        <v>5.1E-15</v>
      </c>
      <c r="K44" s="12" t="e">
        <f xml:space="preserve"> IF(Foglio1!$C$12 &lt;&gt; "", J44 / (J44+Foglio1!$C$12), NA())</f>
        <v>#N/A</v>
      </c>
      <c r="L44" s="12">
        <f>IF(J44&gt;Foglio1!$I$7,1,0)</f>
        <v>0</v>
      </c>
      <c r="M44" s="14">
        <v>5.1E-15</v>
      </c>
      <c r="N44" s="14" t="e">
        <f xml:space="preserve"> IF(Foglio1!$C$13 &lt;&gt; "", M44 / (M44+Foglio1!$C$13), NA())</f>
        <v>#N/A</v>
      </c>
      <c r="O44" s="23">
        <f>IF(M44&gt;Foglio1!$I$7,1,0)</f>
        <v>0</v>
      </c>
    </row>
    <row r="45" spans="1:15">
      <c r="A45" s="17">
        <v>5.2000000000000001E-15</v>
      </c>
      <c r="B45" s="7" t="e">
        <f xml:space="preserve"> IF(Foglio1!$C$9 &lt;&gt; "", A45 / (A45+Foglio1!$C$9), NA())</f>
        <v>#N/A</v>
      </c>
      <c r="C45" s="21">
        <f>IF(A45&gt;Foglio1!$I$7,1,0)</f>
        <v>0</v>
      </c>
      <c r="D45" s="9">
        <v>5.2000000000000001E-15</v>
      </c>
      <c r="E45" s="9" t="e">
        <f xml:space="preserve"> IF(Foglio1!$C$10 &lt;&gt; "", D45 / (D45+Foglio1!$C$10), NA())</f>
        <v>#N/A</v>
      </c>
      <c r="F45" s="9">
        <f>IF(D45&gt;Foglio1!$I$7,1,0)</f>
        <v>0</v>
      </c>
      <c r="G45" s="8">
        <v>5.2000000000000001E-15</v>
      </c>
      <c r="H45" s="8" t="e">
        <f xml:space="preserve"> IF(Foglio1!$C$11 &lt;&gt; "", G45 / (G45+Foglio1!$C$11), NA())</f>
        <v>#N/A</v>
      </c>
      <c r="I45" s="8">
        <f>IF(G45&gt;Foglio1!$I$7,1,0)</f>
        <v>0</v>
      </c>
      <c r="J45" s="12">
        <v>5.2000000000000001E-15</v>
      </c>
      <c r="K45" s="12" t="e">
        <f xml:space="preserve"> IF(Foglio1!$C$12 &lt;&gt; "", J45 / (J45+Foglio1!$C$12), NA())</f>
        <v>#N/A</v>
      </c>
      <c r="L45" s="12">
        <f>IF(J45&gt;Foglio1!$I$7,1,0)</f>
        <v>0</v>
      </c>
      <c r="M45" s="14">
        <v>5.2000000000000001E-15</v>
      </c>
      <c r="N45" s="14" t="e">
        <f xml:space="preserve"> IF(Foglio1!$C$13 &lt;&gt; "", M45 / (M45+Foglio1!$C$13), NA())</f>
        <v>#N/A</v>
      </c>
      <c r="O45" s="23">
        <f>IF(M45&gt;Foglio1!$I$7,1,0)</f>
        <v>0</v>
      </c>
    </row>
    <row r="46" spans="1:15">
      <c r="A46" s="17">
        <v>5.3000000000000001E-15</v>
      </c>
      <c r="B46" s="7" t="e">
        <f xml:space="preserve"> IF(Foglio1!$C$9 &lt;&gt; "", A46 / (A46+Foglio1!$C$9), NA())</f>
        <v>#N/A</v>
      </c>
      <c r="C46" s="21">
        <f>IF(A46&gt;Foglio1!$I$7,1,0)</f>
        <v>0</v>
      </c>
      <c r="D46" s="9">
        <v>5.3000000000000001E-15</v>
      </c>
      <c r="E46" s="9" t="e">
        <f xml:space="preserve"> IF(Foglio1!$C$10 &lt;&gt; "", D46 / (D46+Foglio1!$C$10), NA())</f>
        <v>#N/A</v>
      </c>
      <c r="F46" s="9">
        <f>IF(D46&gt;Foglio1!$I$7,1,0)</f>
        <v>0</v>
      </c>
      <c r="G46" s="8">
        <v>5.3000000000000001E-15</v>
      </c>
      <c r="H46" s="8" t="e">
        <f xml:space="preserve"> IF(Foglio1!$C$11 &lt;&gt; "", G46 / (G46+Foglio1!$C$11), NA())</f>
        <v>#N/A</v>
      </c>
      <c r="I46" s="8">
        <f>IF(G46&gt;Foglio1!$I$7,1,0)</f>
        <v>0</v>
      </c>
      <c r="J46" s="12">
        <v>5.3000000000000001E-15</v>
      </c>
      <c r="K46" s="12" t="e">
        <f xml:space="preserve"> IF(Foglio1!$C$12 &lt;&gt; "", J46 / (J46+Foglio1!$C$12), NA())</f>
        <v>#N/A</v>
      </c>
      <c r="L46" s="12">
        <f>IF(J46&gt;Foglio1!$I$7,1,0)</f>
        <v>0</v>
      </c>
      <c r="M46" s="14">
        <v>5.3000000000000001E-15</v>
      </c>
      <c r="N46" s="14" t="e">
        <f xml:space="preserve"> IF(Foglio1!$C$13 &lt;&gt; "", M46 / (M46+Foglio1!$C$13), NA())</f>
        <v>#N/A</v>
      </c>
      <c r="O46" s="23">
        <f>IF(M46&gt;Foglio1!$I$7,1,0)</f>
        <v>0</v>
      </c>
    </row>
    <row r="47" spans="1:15">
      <c r="A47" s="17">
        <v>5.4000000000000002E-15</v>
      </c>
      <c r="B47" s="7" t="e">
        <f xml:space="preserve"> IF(Foglio1!$C$9 &lt;&gt; "", A47 / (A47+Foglio1!$C$9), NA())</f>
        <v>#N/A</v>
      </c>
      <c r="C47" s="21">
        <f>IF(A47&gt;Foglio1!$I$7,1,0)</f>
        <v>0</v>
      </c>
      <c r="D47" s="9">
        <v>5.4000000000000002E-15</v>
      </c>
      <c r="E47" s="9" t="e">
        <f xml:space="preserve"> IF(Foglio1!$C$10 &lt;&gt; "", D47 / (D47+Foglio1!$C$10), NA())</f>
        <v>#N/A</v>
      </c>
      <c r="F47" s="9">
        <f>IF(D47&gt;Foglio1!$I$7,1,0)</f>
        <v>0</v>
      </c>
      <c r="G47" s="8">
        <v>5.4000000000000002E-15</v>
      </c>
      <c r="H47" s="8" t="e">
        <f xml:space="preserve"> IF(Foglio1!$C$11 &lt;&gt; "", G47 / (G47+Foglio1!$C$11), NA())</f>
        <v>#N/A</v>
      </c>
      <c r="I47" s="8">
        <f>IF(G47&gt;Foglio1!$I$7,1,0)</f>
        <v>0</v>
      </c>
      <c r="J47" s="12">
        <v>5.4000000000000002E-15</v>
      </c>
      <c r="K47" s="12" t="e">
        <f xml:space="preserve"> IF(Foglio1!$C$12 &lt;&gt; "", J47 / (J47+Foglio1!$C$12), NA())</f>
        <v>#N/A</v>
      </c>
      <c r="L47" s="12">
        <f>IF(J47&gt;Foglio1!$I$7,1,0)</f>
        <v>0</v>
      </c>
      <c r="M47" s="14">
        <v>5.4000000000000002E-15</v>
      </c>
      <c r="N47" s="14" t="e">
        <f xml:space="preserve"> IF(Foglio1!$C$13 &lt;&gt; "", M47 / (M47+Foglio1!$C$13), NA())</f>
        <v>#N/A</v>
      </c>
      <c r="O47" s="23">
        <f>IF(M47&gt;Foglio1!$I$7,1,0)</f>
        <v>0</v>
      </c>
    </row>
    <row r="48" spans="1:15">
      <c r="A48" s="17">
        <v>5.5000000000000002E-15</v>
      </c>
      <c r="B48" s="7" t="e">
        <f xml:space="preserve"> IF(Foglio1!$C$9 &lt;&gt; "", A48 / (A48+Foglio1!$C$9), NA())</f>
        <v>#N/A</v>
      </c>
      <c r="C48" s="21">
        <f>IF(A48&gt;Foglio1!$I$7,1,0)</f>
        <v>0</v>
      </c>
      <c r="D48" s="9">
        <v>5.5000000000000002E-15</v>
      </c>
      <c r="E48" s="9" t="e">
        <f xml:space="preserve"> IF(Foglio1!$C$10 &lt;&gt; "", D48 / (D48+Foglio1!$C$10), NA())</f>
        <v>#N/A</v>
      </c>
      <c r="F48" s="9">
        <f>IF(D48&gt;Foglio1!$I$7,1,0)</f>
        <v>0</v>
      </c>
      <c r="G48" s="8">
        <v>5.5000000000000002E-15</v>
      </c>
      <c r="H48" s="8" t="e">
        <f xml:space="preserve"> IF(Foglio1!$C$11 &lt;&gt; "", G48 / (G48+Foglio1!$C$11), NA())</f>
        <v>#N/A</v>
      </c>
      <c r="I48" s="8">
        <f>IF(G48&gt;Foglio1!$I$7,1,0)</f>
        <v>0</v>
      </c>
      <c r="J48" s="12">
        <v>5.5000000000000002E-15</v>
      </c>
      <c r="K48" s="12" t="e">
        <f xml:space="preserve"> IF(Foglio1!$C$12 &lt;&gt; "", J48 / (J48+Foglio1!$C$12), NA())</f>
        <v>#N/A</v>
      </c>
      <c r="L48" s="12">
        <f>IF(J48&gt;Foglio1!$I$7,1,0)</f>
        <v>0</v>
      </c>
      <c r="M48" s="14">
        <v>5.5000000000000002E-15</v>
      </c>
      <c r="N48" s="14" t="e">
        <f xml:space="preserve"> IF(Foglio1!$C$13 &lt;&gt; "", M48 / (M48+Foglio1!$C$13), NA())</f>
        <v>#N/A</v>
      </c>
      <c r="O48" s="23">
        <f>IF(M48&gt;Foglio1!$I$7,1,0)</f>
        <v>0</v>
      </c>
    </row>
    <row r="49" spans="1:15">
      <c r="A49" s="17">
        <v>5.6000000000000003E-15</v>
      </c>
      <c r="B49" s="7" t="e">
        <f xml:space="preserve"> IF(Foglio1!$C$9 &lt;&gt; "", A49 / (A49+Foglio1!$C$9), NA())</f>
        <v>#N/A</v>
      </c>
      <c r="C49" s="21">
        <f>IF(A49&gt;Foglio1!$I$7,1,0)</f>
        <v>0</v>
      </c>
      <c r="D49" s="9">
        <v>5.6000000000000003E-15</v>
      </c>
      <c r="E49" s="9" t="e">
        <f xml:space="preserve"> IF(Foglio1!$C$10 &lt;&gt; "", D49 / (D49+Foglio1!$C$10), NA())</f>
        <v>#N/A</v>
      </c>
      <c r="F49" s="9">
        <f>IF(D49&gt;Foglio1!$I$7,1,0)</f>
        <v>0</v>
      </c>
      <c r="G49" s="8">
        <v>5.6000000000000003E-15</v>
      </c>
      <c r="H49" s="8" t="e">
        <f xml:space="preserve"> IF(Foglio1!$C$11 &lt;&gt; "", G49 / (G49+Foglio1!$C$11), NA())</f>
        <v>#N/A</v>
      </c>
      <c r="I49" s="8">
        <f>IF(G49&gt;Foglio1!$I$7,1,0)</f>
        <v>0</v>
      </c>
      <c r="J49" s="12">
        <v>5.6000000000000003E-15</v>
      </c>
      <c r="K49" s="12" t="e">
        <f xml:space="preserve"> IF(Foglio1!$C$12 &lt;&gt; "", J49 / (J49+Foglio1!$C$12), NA())</f>
        <v>#N/A</v>
      </c>
      <c r="L49" s="12">
        <f>IF(J49&gt;Foglio1!$I$7,1,0)</f>
        <v>0</v>
      </c>
      <c r="M49" s="14">
        <v>5.6000000000000003E-15</v>
      </c>
      <c r="N49" s="14" t="e">
        <f xml:space="preserve"> IF(Foglio1!$C$13 &lt;&gt; "", M49 / (M49+Foglio1!$C$13), NA())</f>
        <v>#N/A</v>
      </c>
      <c r="O49" s="23">
        <f>IF(M49&gt;Foglio1!$I$7,1,0)</f>
        <v>0</v>
      </c>
    </row>
    <row r="50" spans="1:15">
      <c r="A50" s="17">
        <v>5.7000000000000003E-15</v>
      </c>
      <c r="B50" s="7" t="e">
        <f xml:space="preserve"> IF(Foglio1!$C$9 &lt;&gt; "", A50 / (A50+Foglio1!$C$9), NA())</f>
        <v>#N/A</v>
      </c>
      <c r="C50" s="21">
        <f>IF(A50&gt;Foglio1!$I$7,1,0)</f>
        <v>0</v>
      </c>
      <c r="D50" s="9">
        <v>5.7000000000000003E-15</v>
      </c>
      <c r="E50" s="9" t="e">
        <f xml:space="preserve"> IF(Foglio1!$C$10 &lt;&gt; "", D50 / (D50+Foglio1!$C$10), NA())</f>
        <v>#N/A</v>
      </c>
      <c r="F50" s="9">
        <f>IF(D50&gt;Foglio1!$I$7,1,0)</f>
        <v>0</v>
      </c>
      <c r="G50" s="8">
        <v>5.7000000000000003E-15</v>
      </c>
      <c r="H50" s="8" t="e">
        <f xml:space="preserve"> IF(Foglio1!$C$11 &lt;&gt; "", G50 / (G50+Foglio1!$C$11), NA())</f>
        <v>#N/A</v>
      </c>
      <c r="I50" s="8">
        <f>IF(G50&gt;Foglio1!$I$7,1,0)</f>
        <v>0</v>
      </c>
      <c r="J50" s="12">
        <v>5.7000000000000003E-15</v>
      </c>
      <c r="K50" s="12" t="e">
        <f xml:space="preserve"> IF(Foglio1!$C$12 &lt;&gt; "", J50 / (J50+Foglio1!$C$12), NA())</f>
        <v>#N/A</v>
      </c>
      <c r="L50" s="12">
        <f>IF(J50&gt;Foglio1!$I$7,1,0)</f>
        <v>0</v>
      </c>
      <c r="M50" s="14">
        <v>5.7000000000000003E-15</v>
      </c>
      <c r="N50" s="14" t="e">
        <f xml:space="preserve"> IF(Foglio1!$C$13 &lt;&gt; "", M50 / (M50+Foglio1!$C$13), NA())</f>
        <v>#N/A</v>
      </c>
      <c r="O50" s="23">
        <f>IF(M50&gt;Foglio1!$I$7,1,0)</f>
        <v>0</v>
      </c>
    </row>
    <row r="51" spans="1:15">
      <c r="A51" s="17">
        <v>5.8000000000000004E-15</v>
      </c>
      <c r="B51" s="7" t="e">
        <f xml:space="preserve"> IF(Foglio1!$C$9 &lt;&gt; "", A51 / (A51+Foglio1!$C$9), NA())</f>
        <v>#N/A</v>
      </c>
      <c r="C51" s="21">
        <f>IF(A51&gt;Foglio1!$I$7,1,0)</f>
        <v>0</v>
      </c>
      <c r="D51" s="9">
        <v>5.8000000000000004E-15</v>
      </c>
      <c r="E51" s="9" t="e">
        <f xml:space="preserve"> IF(Foglio1!$C$10 &lt;&gt; "", D51 / (D51+Foglio1!$C$10), NA())</f>
        <v>#N/A</v>
      </c>
      <c r="F51" s="9">
        <f>IF(D51&gt;Foglio1!$I$7,1,0)</f>
        <v>0</v>
      </c>
      <c r="G51" s="8">
        <v>5.8000000000000004E-15</v>
      </c>
      <c r="H51" s="8" t="e">
        <f xml:space="preserve"> IF(Foglio1!$C$11 &lt;&gt; "", G51 / (G51+Foglio1!$C$11), NA())</f>
        <v>#N/A</v>
      </c>
      <c r="I51" s="8">
        <f>IF(G51&gt;Foglio1!$I$7,1,0)</f>
        <v>0</v>
      </c>
      <c r="J51" s="12">
        <v>5.8000000000000004E-15</v>
      </c>
      <c r="K51" s="12" t="e">
        <f xml:space="preserve"> IF(Foglio1!$C$12 &lt;&gt; "", J51 / (J51+Foglio1!$C$12), NA())</f>
        <v>#N/A</v>
      </c>
      <c r="L51" s="12">
        <f>IF(J51&gt;Foglio1!$I$7,1,0)</f>
        <v>0</v>
      </c>
      <c r="M51" s="14">
        <v>5.8000000000000004E-15</v>
      </c>
      <c r="N51" s="14" t="e">
        <f xml:space="preserve"> IF(Foglio1!$C$13 &lt;&gt; "", M51 / (M51+Foglio1!$C$13), NA())</f>
        <v>#N/A</v>
      </c>
      <c r="O51" s="23">
        <f>IF(M51&gt;Foglio1!$I$7,1,0)</f>
        <v>0</v>
      </c>
    </row>
    <row r="52" spans="1:15">
      <c r="A52" s="17">
        <v>5.8999999999999996E-15</v>
      </c>
      <c r="B52" s="7" t="e">
        <f xml:space="preserve"> IF(Foglio1!$C$9 &lt;&gt; "", A52 / (A52+Foglio1!$C$9), NA())</f>
        <v>#N/A</v>
      </c>
      <c r="C52" s="21">
        <f>IF(A52&gt;Foglio1!$I$7,1,0)</f>
        <v>0</v>
      </c>
      <c r="D52" s="9">
        <v>5.8999999999999996E-15</v>
      </c>
      <c r="E52" s="9" t="e">
        <f xml:space="preserve"> IF(Foglio1!$C$10 &lt;&gt; "", D52 / (D52+Foglio1!$C$10), NA())</f>
        <v>#N/A</v>
      </c>
      <c r="F52" s="9">
        <f>IF(D52&gt;Foglio1!$I$7,1,0)</f>
        <v>0</v>
      </c>
      <c r="G52" s="8">
        <v>5.8999999999999996E-15</v>
      </c>
      <c r="H52" s="8" t="e">
        <f xml:space="preserve"> IF(Foglio1!$C$11 &lt;&gt; "", G52 / (G52+Foglio1!$C$11), NA())</f>
        <v>#N/A</v>
      </c>
      <c r="I52" s="8">
        <f>IF(G52&gt;Foglio1!$I$7,1,0)</f>
        <v>0</v>
      </c>
      <c r="J52" s="12">
        <v>5.8999999999999996E-15</v>
      </c>
      <c r="K52" s="12" t="e">
        <f xml:space="preserve"> IF(Foglio1!$C$12 &lt;&gt; "", J52 / (J52+Foglio1!$C$12), NA())</f>
        <v>#N/A</v>
      </c>
      <c r="L52" s="12">
        <f>IF(J52&gt;Foglio1!$I$7,1,0)</f>
        <v>0</v>
      </c>
      <c r="M52" s="14">
        <v>5.8999999999999996E-15</v>
      </c>
      <c r="N52" s="14" t="e">
        <f xml:space="preserve"> IF(Foglio1!$C$13 &lt;&gt; "", M52 / (M52+Foglio1!$C$13), NA())</f>
        <v>#N/A</v>
      </c>
      <c r="O52" s="23">
        <f>IF(M52&gt;Foglio1!$I$7,1,0)</f>
        <v>0</v>
      </c>
    </row>
    <row r="53" spans="1:15">
      <c r="A53" s="17">
        <v>5.9999999999999997E-15</v>
      </c>
      <c r="B53" s="7" t="e">
        <f xml:space="preserve"> IF(Foglio1!$C$9 &lt;&gt; "", A53 / (A53+Foglio1!$C$9), NA())</f>
        <v>#N/A</v>
      </c>
      <c r="C53" s="21">
        <f>IF(A53&gt;Foglio1!$I$7,1,0)</f>
        <v>0</v>
      </c>
      <c r="D53" s="9">
        <v>5.9999999999999997E-15</v>
      </c>
      <c r="E53" s="9" t="e">
        <f xml:space="preserve"> IF(Foglio1!$C$10 &lt;&gt; "", D53 / (D53+Foglio1!$C$10), NA())</f>
        <v>#N/A</v>
      </c>
      <c r="F53" s="9">
        <f>IF(D53&gt;Foglio1!$I$7,1,0)</f>
        <v>0</v>
      </c>
      <c r="G53" s="8">
        <v>5.9999999999999997E-15</v>
      </c>
      <c r="H53" s="8" t="e">
        <f xml:space="preserve"> IF(Foglio1!$C$11 &lt;&gt; "", G53 / (G53+Foglio1!$C$11), NA())</f>
        <v>#N/A</v>
      </c>
      <c r="I53" s="8">
        <f>IF(G53&gt;Foglio1!$I$7,1,0)</f>
        <v>0</v>
      </c>
      <c r="J53" s="12">
        <v>5.9999999999999997E-15</v>
      </c>
      <c r="K53" s="12" t="e">
        <f xml:space="preserve"> IF(Foglio1!$C$12 &lt;&gt; "", J53 / (J53+Foglio1!$C$12), NA())</f>
        <v>#N/A</v>
      </c>
      <c r="L53" s="12">
        <f>IF(J53&gt;Foglio1!$I$7,1,0)</f>
        <v>0</v>
      </c>
      <c r="M53" s="14">
        <v>5.9999999999999997E-15</v>
      </c>
      <c r="N53" s="14" t="e">
        <f xml:space="preserve"> IF(Foglio1!$C$13 &lt;&gt; "", M53 / (M53+Foglio1!$C$13), NA())</f>
        <v>#N/A</v>
      </c>
      <c r="O53" s="23">
        <f>IF(M53&gt;Foglio1!$I$7,1,0)</f>
        <v>0</v>
      </c>
    </row>
    <row r="54" spans="1:15">
      <c r="A54" s="17">
        <v>6.0999999999999997E-15</v>
      </c>
      <c r="B54" s="7" t="e">
        <f xml:space="preserve"> IF(Foglio1!$C$9 &lt;&gt; "", A54 / (A54+Foglio1!$C$9), NA())</f>
        <v>#N/A</v>
      </c>
      <c r="C54" s="21">
        <f>IF(A54&gt;Foglio1!$I$7,1,0)</f>
        <v>0</v>
      </c>
      <c r="D54" s="9">
        <v>6.0999999999999997E-15</v>
      </c>
      <c r="E54" s="9" t="e">
        <f xml:space="preserve"> IF(Foglio1!$C$10 &lt;&gt; "", D54 / (D54+Foglio1!$C$10), NA())</f>
        <v>#N/A</v>
      </c>
      <c r="F54" s="9">
        <f>IF(D54&gt;Foglio1!$I$7,1,0)</f>
        <v>0</v>
      </c>
      <c r="G54" s="8">
        <v>6.0999999999999997E-15</v>
      </c>
      <c r="H54" s="8" t="e">
        <f xml:space="preserve"> IF(Foglio1!$C$11 &lt;&gt; "", G54 / (G54+Foglio1!$C$11), NA())</f>
        <v>#N/A</v>
      </c>
      <c r="I54" s="8">
        <f>IF(G54&gt;Foglio1!$I$7,1,0)</f>
        <v>0</v>
      </c>
      <c r="J54" s="12">
        <v>6.0999999999999997E-15</v>
      </c>
      <c r="K54" s="12" t="e">
        <f xml:space="preserve"> IF(Foglio1!$C$12 &lt;&gt; "", J54 / (J54+Foglio1!$C$12), NA())</f>
        <v>#N/A</v>
      </c>
      <c r="L54" s="12">
        <f>IF(J54&gt;Foglio1!$I$7,1,0)</f>
        <v>0</v>
      </c>
      <c r="M54" s="14">
        <v>6.0999999999999997E-15</v>
      </c>
      <c r="N54" s="14" t="e">
        <f xml:space="preserve"> IF(Foglio1!$C$13 &lt;&gt; "", M54 / (M54+Foglio1!$C$13), NA())</f>
        <v>#N/A</v>
      </c>
      <c r="O54" s="23">
        <f>IF(M54&gt;Foglio1!$I$7,1,0)</f>
        <v>0</v>
      </c>
    </row>
    <row r="55" spans="1:15">
      <c r="A55" s="17">
        <v>6.1999999999999998E-15</v>
      </c>
      <c r="B55" s="7" t="e">
        <f xml:space="preserve"> IF(Foglio1!$C$9 &lt;&gt; "", A55 / (A55+Foglio1!$C$9), NA())</f>
        <v>#N/A</v>
      </c>
      <c r="C55" s="21">
        <f>IF(A55&gt;Foglio1!$I$7,1,0)</f>
        <v>0</v>
      </c>
      <c r="D55" s="9">
        <v>6.1999999999999998E-15</v>
      </c>
      <c r="E55" s="9" t="e">
        <f xml:space="preserve"> IF(Foglio1!$C$10 &lt;&gt; "", D55 / (D55+Foglio1!$C$10), NA())</f>
        <v>#N/A</v>
      </c>
      <c r="F55" s="9">
        <f>IF(D55&gt;Foglio1!$I$7,1,0)</f>
        <v>0</v>
      </c>
      <c r="G55" s="8">
        <v>6.1999999999999998E-15</v>
      </c>
      <c r="H55" s="8" t="e">
        <f xml:space="preserve"> IF(Foglio1!$C$11 &lt;&gt; "", G55 / (G55+Foglio1!$C$11), NA())</f>
        <v>#N/A</v>
      </c>
      <c r="I55" s="8">
        <f>IF(G55&gt;Foglio1!$I$7,1,0)</f>
        <v>0</v>
      </c>
      <c r="J55" s="12">
        <v>6.1999999999999998E-15</v>
      </c>
      <c r="K55" s="12" t="e">
        <f xml:space="preserve"> IF(Foglio1!$C$12 &lt;&gt; "", J55 / (J55+Foglio1!$C$12), NA())</f>
        <v>#N/A</v>
      </c>
      <c r="L55" s="12">
        <f>IF(J55&gt;Foglio1!$I$7,1,0)</f>
        <v>0</v>
      </c>
      <c r="M55" s="14">
        <v>6.1999999999999998E-15</v>
      </c>
      <c r="N55" s="14" t="e">
        <f xml:space="preserve"> IF(Foglio1!$C$13 &lt;&gt; "", M55 / (M55+Foglio1!$C$13), NA())</f>
        <v>#N/A</v>
      </c>
      <c r="O55" s="23">
        <f>IF(M55&gt;Foglio1!$I$7,1,0)</f>
        <v>0</v>
      </c>
    </row>
    <row r="56" spans="1:15">
      <c r="A56" s="17">
        <v>6.2999999999999998E-15</v>
      </c>
      <c r="B56" s="7" t="e">
        <f xml:space="preserve"> IF(Foglio1!$C$9 &lt;&gt; "", A56 / (A56+Foglio1!$C$9), NA())</f>
        <v>#N/A</v>
      </c>
      <c r="C56" s="21">
        <f>IF(A56&gt;Foglio1!$I$7,1,0)</f>
        <v>0</v>
      </c>
      <c r="D56" s="9">
        <v>6.2999999999999998E-15</v>
      </c>
      <c r="E56" s="9" t="e">
        <f xml:space="preserve"> IF(Foglio1!$C$10 &lt;&gt; "", D56 / (D56+Foglio1!$C$10), NA())</f>
        <v>#N/A</v>
      </c>
      <c r="F56" s="9">
        <f>IF(D56&gt;Foglio1!$I$7,1,0)</f>
        <v>0</v>
      </c>
      <c r="G56" s="8">
        <v>6.2999999999999998E-15</v>
      </c>
      <c r="H56" s="8" t="e">
        <f xml:space="preserve"> IF(Foglio1!$C$11 &lt;&gt; "", G56 / (G56+Foglio1!$C$11), NA())</f>
        <v>#N/A</v>
      </c>
      <c r="I56" s="8">
        <f>IF(G56&gt;Foglio1!$I$7,1,0)</f>
        <v>0</v>
      </c>
      <c r="J56" s="12">
        <v>6.2999999999999998E-15</v>
      </c>
      <c r="K56" s="12" t="e">
        <f xml:space="preserve"> IF(Foglio1!$C$12 &lt;&gt; "", J56 / (J56+Foglio1!$C$12), NA())</f>
        <v>#N/A</v>
      </c>
      <c r="L56" s="12">
        <f>IF(J56&gt;Foglio1!$I$7,1,0)</f>
        <v>0</v>
      </c>
      <c r="M56" s="14">
        <v>6.2999999999999998E-15</v>
      </c>
      <c r="N56" s="14" t="e">
        <f xml:space="preserve"> IF(Foglio1!$C$13 &lt;&gt; "", M56 / (M56+Foglio1!$C$13), NA())</f>
        <v>#N/A</v>
      </c>
      <c r="O56" s="23">
        <f>IF(M56&gt;Foglio1!$I$7,1,0)</f>
        <v>0</v>
      </c>
    </row>
    <row r="57" spans="1:15">
      <c r="A57" s="17">
        <v>6.3999999999999999E-15</v>
      </c>
      <c r="B57" s="7" t="e">
        <f xml:space="preserve"> IF(Foglio1!$C$9 &lt;&gt; "", A57 / (A57+Foglio1!$C$9), NA())</f>
        <v>#N/A</v>
      </c>
      <c r="C57" s="21">
        <f>IF(A57&gt;Foglio1!$I$7,1,0)</f>
        <v>0</v>
      </c>
      <c r="D57" s="9">
        <v>6.3999999999999999E-15</v>
      </c>
      <c r="E57" s="9" t="e">
        <f xml:space="preserve"> IF(Foglio1!$C$10 &lt;&gt; "", D57 / (D57+Foglio1!$C$10), NA())</f>
        <v>#N/A</v>
      </c>
      <c r="F57" s="9">
        <f>IF(D57&gt;Foglio1!$I$7,1,0)</f>
        <v>0</v>
      </c>
      <c r="G57" s="8">
        <v>6.3999999999999999E-15</v>
      </c>
      <c r="H57" s="8" t="e">
        <f xml:space="preserve"> IF(Foglio1!$C$11 &lt;&gt; "", G57 / (G57+Foglio1!$C$11), NA())</f>
        <v>#N/A</v>
      </c>
      <c r="I57" s="8">
        <f>IF(G57&gt;Foglio1!$I$7,1,0)</f>
        <v>0</v>
      </c>
      <c r="J57" s="12">
        <v>6.3999999999999999E-15</v>
      </c>
      <c r="K57" s="12" t="e">
        <f xml:space="preserve"> IF(Foglio1!$C$12 &lt;&gt; "", J57 / (J57+Foglio1!$C$12), NA())</f>
        <v>#N/A</v>
      </c>
      <c r="L57" s="12">
        <f>IF(J57&gt;Foglio1!$I$7,1,0)</f>
        <v>0</v>
      </c>
      <c r="M57" s="14">
        <v>6.3999999999999999E-15</v>
      </c>
      <c r="N57" s="14" t="e">
        <f xml:space="preserve"> IF(Foglio1!$C$13 &lt;&gt; "", M57 / (M57+Foglio1!$C$13), NA())</f>
        <v>#N/A</v>
      </c>
      <c r="O57" s="23">
        <f>IF(M57&gt;Foglio1!$I$7,1,0)</f>
        <v>0</v>
      </c>
    </row>
    <row r="58" spans="1:15">
      <c r="A58" s="17">
        <v>6.4999999999999999E-15</v>
      </c>
      <c r="B58" s="7" t="e">
        <f xml:space="preserve"> IF(Foglio1!$C$9 &lt;&gt; "", A58 / (A58+Foglio1!$C$9), NA())</f>
        <v>#N/A</v>
      </c>
      <c r="C58" s="21">
        <f>IF(A58&gt;Foglio1!$I$7,1,0)</f>
        <v>0</v>
      </c>
      <c r="D58" s="9">
        <v>6.4999999999999999E-15</v>
      </c>
      <c r="E58" s="9" t="e">
        <f xml:space="preserve"> IF(Foglio1!$C$10 &lt;&gt; "", D58 / (D58+Foglio1!$C$10), NA())</f>
        <v>#N/A</v>
      </c>
      <c r="F58" s="9">
        <f>IF(D58&gt;Foglio1!$I$7,1,0)</f>
        <v>0</v>
      </c>
      <c r="G58" s="8">
        <v>6.4999999999999999E-15</v>
      </c>
      <c r="H58" s="8" t="e">
        <f xml:space="preserve"> IF(Foglio1!$C$11 &lt;&gt; "", G58 / (G58+Foglio1!$C$11), NA())</f>
        <v>#N/A</v>
      </c>
      <c r="I58" s="8">
        <f>IF(G58&gt;Foglio1!$I$7,1,0)</f>
        <v>0</v>
      </c>
      <c r="J58" s="12">
        <v>6.4999999999999999E-15</v>
      </c>
      <c r="K58" s="12" t="e">
        <f xml:space="preserve"> IF(Foglio1!$C$12 &lt;&gt; "", J58 / (J58+Foglio1!$C$12), NA())</f>
        <v>#N/A</v>
      </c>
      <c r="L58" s="12">
        <f>IF(J58&gt;Foglio1!$I$7,1,0)</f>
        <v>0</v>
      </c>
      <c r="M58" s="14">
        <v>6.4999999999999999E-15</v>
      </c>
      <c r="N58" s="14" t="e">
        <f xml:space="preserve"> IF(Foglio1!$C$13 &lt;&gt; "", M58 / (M58+Foglio1!$C$13), NA())</f>
        <v>#N/A</v>
      </c>
      <c r="O58" s="23">
        <f>IF(M58&gt;Foglio1!$I$7,1,0)</f>
        <v>0</v>
      </c>
    </row>
    <row r="59" spans="1:15">
      <c r="A59" s="17">
        <v>6.6E-15</v>
      </c>
      <c r="B59" s="7" t="e">
        <f xml:space="preserve"> IF(Foglio1!$C$9 &lt;&gt; "", A59 / (A59+Foglio1!$C$9), NA())</f>
        <v>#N/A</v>
      </c>
      <c r="C59" s="21">
        <f>IF(A59&gt;Foglio1!$I$7,1,0)</f>
        <v>0</v>
      </c>
      <c r="D59" s="9">
        <v>6.6E-15</v>
      </c>
      <c r="E59" s="9" t="e">
        <f xml:space="preserve"> IF(Foglio1!$C$10 &lt;&gt; "", D59 / (D59+Foglio1!$C$10), NA())</f>
        <v>#N/A</v>
      </c>
      <c r="F59" s="9">
        <f>IF(D59&gt;Foglio1!$I$7,1,0)</f>
        <v>0</v>
      </c>
      <c r="G59" s="8">
        <v>6.6E-15</v>
      </c>
      <c r="H59" s="8" t="e">
        <f xml:space="preserve"> IF(Foglio1!$C$11 &lt;&gt; "", G59 / (G59+Foglio1!$C$11), NA())</f>
        <v>#N/A</v>
      </c>
      <c r="I59" s="8">
        <f>IF(G59&gt;Foglio1!$I$7,1,0)</f>
        <v>0</v>
      </c>
      <c r="J59" s="12">
        <v>6.6E-15</v>
      </c>
      <c r="K59" s="12" t="e">
        <f xml:space="preserve"> IF(Foglio1!$C$12 &lt;&gt; "", J59 / (J59+Foglio1!$C$12), NA())</f>
        <v>#N/A</v>
      </c>
      <c r="L59" s="12">
        <f>IF(J59&gt;Foglio1!$I$7,1,0)</f>
        <v>0</v>
      </c>
      <c r="M59" s="14">
        <v>6.6E-15</v>
      </c>
      <c r="N59" s="14" t="e">
        <f xml:space="preserve"> IF(Foglio1!$C$13 &lt;&gt; "", M59 / (M59+Foglio1!$C$13), NA())</f>
        <v>#N/A</v>
      </c>
      <c r="O59" s="23">
        <f>IF(M59&gt;Foglio1!$I$7,1,0)</f>
        <v>0</v>
      </c>
    </row>
    <row r="60" spans="1:15">
      <c r="A60" s="17">
        <v>6.7E-15</v>
      </c>
      <c r="B60" s="7" t="e">
        <f xml:space="preserve"> IF(Foglio1!$C$9 &lt;&gt; "", A60 / (A60+Foglio1!$C$9), NA())</f>
        <v>#N/A</v>
      </c>
      <c r="C60" s="21">
        <f>IF(A60&gt;Foglio1!$I$7,1,0)</f>
        <v>0</v>
      </c>
      <c r="D60" s="9">
        <v>6.7E-15</v>
      </c>
      <c r="E60" s="9" t="e">
        <f xml:space="preserve"> IF(Foglio1!$C$10 &lt;&gt; "", D60 / (D60+Foglio1!$C$10), NA())</f>
        <v>#N/A</v>
      </c>
      <c r="F60" s="9">
        <f>IF(D60&gt;Foglio1!$I$7,1,0)</f>
        <v>0</v>
      </c>
      <c r="G60" s="8">
        <v>6.7E-15</v>
      </c>
      <c r="H60" s="8" t="e">
        <f xml:space="preserve"> IF(Foglio1!$C$11 &lt;&gt; "", G60 / (G60+Foglio1!$C$11), NA())</f>
        <v>#N/A</v>
      </c>
      <c r="I60" s="8">
        <f>IF(G60&gt;Foglio1!$I$7,1,0)</f>
        <v>0</v>
      </c>
      <c r="J60" s="12">
        <v>6.7E-15</v>
      </c>
      <c r="K60" s="12" t="e">
        <f xml:space="preserve"> IF(Foglio1!$C$12 &lt;&gt; "", J60 / (J60+Foglio1!$C$12), NA())</f>
        <v>#N/A</v>
      </c>
      <c r="L60" s="12">
        <f>IF(J60&gt;Foglio1!$I$7,1,0)</f>
        <v>0</v>
      </c>
      <c r="M60" s="14">
        <v>6.7E-15</v>
      </c>
      <c r="N60" s="14" t="e">
        <f xml:space="preserve"> IF(Foglio1!$C$13 &lt;&gt; "", M60 / (M60+Foglio1!$C$13), NA())</f>
        <v>#N/A</v>
      </c>
      <c r="O60" s="23">
        <f>IF(M60&gt;Foglio1!$I$7,1,0)</f>
        <v>0</v>
      </c>
    </row>
    <row r="61" spans="1:15">
      <c r="A61" s="17">
        <v>6.8000000000000001E-15</v>
      </c>
      <c r="B61" s="7" t="e">
        <f xml:space="preserve"> IF(Foglio1!$C$9 &lt;&gt; "", A61 / (A61+Foglio1!$C$9), NA())</f>
        <v>#N/A</v>
      </c>
      <c r="C61" s="21">
        <f>IF(A61&gt;Foglio1!$I$7,1,0)</f>
        <v>0</v>
      </c>
      <c r="D61" s="9">
        <v>6.8000000000000001E-15</v>
      </c>
      <c r="E61" s="9" t="e">
        <f xml:space="preserve"> IF(Foglio1!$C$10 &lt;&gt; "", D61 / (D61+Foglio1!$C$10), NA())</f>
        <v>#N/A</v>
      </c>
      <c r="F61" s="9">
        <f>IF(D61&gt;Foglio1!$I$7,1,0)</f>
        <v>0</v>
      </c>
      <c r="G61" s="8">
        <v>6.8000000000000001E-15</v>
      </c>
      <c r="H61" s="8" t="e">
        <f xml:space="preserve"> IF(Foglio1!$C$11 &lt;&gt; "", G61 / (G61+Foglio1!$C$11), NA())</f>
        <v>#N/A</v>
      </c>
      <c r="I61" s="8">
        <f>IF(G61&gt;Foglio1!$I$7,1,0)</f>
        <v>0</v>
      </c>
      <c r="J61" s="12">
        <v>6.8000000000000001E-15</v>
      </c>
      <c r="K61" s="12" t="e">
        <f xml:space="preserve"> IF(Foglio1!$C$12 &lt;&gt; "", J61 / (J61+Foglio1!$C$12), NA())</f>
        <v>#N/A</v>
      </c>
      <c r="L61" s="12">
        <f>IF(J61&gt;Foglio1!$I$7,1,0)</f>
        <v>0</v>
      </c>
      <c r="M61" s="14">
        <v>6.8000000000000001E-15</v>
      </c>
      <c r="N61" s="14" t="e">
        <f xml:space="preserve"> IF(Foglio1!$C$13 &lt;&gt; "", M61 / (M61+Foglio1!$C$13), NA())</f>
        <v>#N/A</v>
      </c>
      <c r="O61" s="23">
        <f>IF(M61&gt;Foglio1!$I$7,1,0)</f>
        <v>0</v>
      </c>
    </row>
    <row r="62" spans="1:15">
      <c r="A62" s="17">
        <v>6.9000000000000001E-15</v>
      </c>
      <c r="B62" s="7" t="e">
        <f xml:space="preserve"> IF(Foglio1!$C$9 &lt;&gt; "", A62 / (A62+Foglio1!$C$9), NA())</f>
        <v>#N/A</v>
      </c>
      <c r="C62" s="21">
        <f>IF(A62&gt;Foglio1!$I$7,1,0)</f>
        <v>0</v>
      </c>
      <c r="D62" s="9">
        <v>6.9000000000000001E-15</v>
      </c>
      <c r="E62" s="9" t="e">
        <f xml:space="preserve"> IF(Foglio1!$C$10 &lt;&gt; "", D62 / (D62+Foglio1!$C$10), NA())</f>
        <v>#N/A</v>
      </c>
      <c r="F62" s="9">
        <f>IF(D62&gt;Foglio1!$I$7,1,0)</f>
        <v>0</v>
      </c>
      <c r="G62" s="8">
        <v>6.9000000000000001E-15</v>
      </c>
      <c r="H62" s="8" t="e">
        <f xml:space="preserve"> IF(Foglio1!$C$11 &lt;&gt; "", G62 / (G62+Foglio1!$C$11), NA())</f>
        <v>#N/A</v>
      </c>
      <c r="I62" s="8">
        <f>IF(G62&gt;Foglio1!$I$7,1,0)</f>
        <v>0</v>
      </c>
      <c r="J62" s="12">
        <v>6.9000000000000001E-15</v>
      </c>
      <c r="K62" s="12" t="e">
        <f xml:space="preserve"> IF(Foglio1!$C$12 &lt;&gt; "", J62 / (J62+Foglio1!$C$12), NA())</f>
        <v>#N/A</v>
      </c>
      <c r="L62" s="12">
        <f>IF(J62&gt;Foglio1!$I$7,1,0)</f>
        <v>0</v>
      </c>
      <c r="M62" s="14">
        <v>6.9000000000000001E-15</v>
      </c>
      <c r="N62" s="14" t="e">
        <f xml:space="preserve"> IF(Foglio1!$C$13 &lt;&gt; "", M62 / (M62+Foglio1!$C$13), NA())</f>
        <v>#N/A</v>
      </c>
      <c r="O62" s="23">
        <f>IF(M62&gt;Foglio1!$I$7,1,0)</f>
        <v>0</v>
      </c>
    </row>
    <row r="63" spans="1:15">
      <c r="A63" s="17">
        <v>7.0000000000000001E-15</v>
      </c>
      <c r="B63" s="7" t="e">
        <f xml:space="preserve"> IF(Foglio1!$C$9 &lt;&gt; "", A63 / (A63+Foglio1!$C$9), NA())</f>
        <v>#N/A</v>
      </c>
      <c r="C63" s="21">
        <f>IF(A63&gt;Foglio1!$I$7,1,0)</f>
        <v>0</v>
      </c>
      <c r="D63" s="9">
        <v>7.0000000000000001E-15</v>
      </c>
      <c r="E63" s="9" t="e">
        <f xml:space="preserve"> IF(Foglio1!$C$10 &lt;&gt; "", D63 / (D63+Foglio1!$C$10), NA())</f>
        <v>#N/A</v>
      </c>
      <c r="F63" s="9">
        <f>IF(D63&gt;Foglio1!$I$7,1,0)</f>
        <v>0</v>
      </c>
      <c r="G63" s="8">
        <v>7.0000000000000001E-15</v>
      </c>
      <c r="H63" s="8" t="e">
        <f xml:space="preserve"> IF(Foglio1!$C$11 &lt;&gt; "", G63 / (G63+Foglio1!$C$11), NA())</f>
        <v>#N/A</v>
      </c>
      <c r="I63" s="8">
        <f>IF(G63&gt;Foglio1!$I$7,1,0)</f>
        <v>0</v>
      </c>
      <c r="J63" s="12">
        <v>7.0000000000000001E-15</v>
      </c>
      <c r="K63" s="12" t="e">
        <f xml:space="preserve"> IF(Foglio1!$C$12 &lt;&gt; "", J63 / (J63+Foglio1!$C$12), NA())</f>
        <v>#N/A</v>
      </c>
      <c r="L63" s="12">
        <f>IF(J63&gt;Foglio1!$I$7,1,0)</f>
        <v>0</v>
      </c>
      <c r="M63" s="14">
        <v>7.0000000000000001E-15</v>
      </c>
      <c r="N63" s="14" t="e">
        <f xml:space="preserve"> IF(Foglio1!$C$13 &lt;&gt; "", M63 / (M63+Foglio1!$C$13), NA())</f>
        <v>#N/A</v>
      </c>
      <c r="O63" s="23">
        <f>IF(M63&gt;Foglio1!$I$7,1,0)</f>
        <v>0</v>
      </c>
    </row>
    <row r="64" spans="1:15">
      <c r="A64" s="17">
        <v>7.1000000000000002E-15</v>
      </c>
      <c r="B64" s="7" t="e">
        <f xml:space="preserve"> IF(Foglio1!$C$9 &lt;&gt; "", A64 / (A64+Foglio1!$C$9), NA())</f>
        <v>#N/A</v>
      </c>
      <c r="C64" s="21">
        <f>IF(A64&gt;Foglio1!$I$7,1,0)</f>
        <v>0</v>
      </c>
      <c r="D64" s="9">
        <v>7.1000000000000002E-15</v>
      </c>
      <c r="E64" s="9" t="e">
        <f xml:space="preserve"> IF(Foglio1!$C$10 &lt;&gt; "", D64 / (D64+Foglio1!$C$10), NA())</f>
        <v>#N/A</v>
      </c>
      <c r="F64" s="9">
        <f>IF(D64&gt;Foglio1!$I$7,1,0)</f>
        <v>0</v>
      </c>
      <c r="G64" s="8">
        <v>7.1000000000000002E-15</v>
      </c>
      <c r="H64" s="8" t="e">
        <f xml:space="preserve"> IF(Foglio1!$C$11 &lt;&gt; "", G64 / (G64+Foglio1!$C$11), NA())</f>
        <v>#N/A</v>
      </c>
      <c r="I64" s="8">
        <f>IF(G64&gt;Foglio1!$I$7,1,0)</f>
        <v>0</v>
      </c>
      <c r="J64" s="12">
        <v>7.1000000000000002E-15</v>
      </c>
      <c r="K64" s="12" t="e">
        <f xml:space="preserve"> IF(Foglio1!$C$12 &lt;&gt; "", J64 / (J64+Foglio1!$C$12), NA())</f>
        <v>#N/A</v>
      </c>
      <c r="L64" s="12">
        <f>IF(J64&gt;Foglio1!$I$7,1,0)</f>
        <v>0</v>
      </c>
      <c r="M64" s="14">
        <v>7.1000000000000002E-15</v>
      </c>
      <c r="N64" s="14" t="e">
        <f xml:space="preserve"> IF(Foglio1!$C$13 &lt;&gt; "", M64 / (M64+Foglio1!$C$13), NA())</f>
        <v>#N/A</v>
      </c>
      <c r="O64" s="23">
        <f>IF(M64&gt;Foglio1!$I$7,1,0)</f>
        <v>0</v>
      </c>
    </row>
    <row r="65" spans="1:15">
      <c r="A65" s="17">
        <v>7.2000000000000002E-15</v>
      </c>
      <c r="B65" s="7" t="e">
        <f xml:space="preserve"> IF(Foglio1!$C$9 &lt;&gt; "", A65 / (A65+Foglio1!$C$9), NA())</f>
        <v>#N/A</v>
      </c>
      <c r="C65" s="21">
        <f>IF(A65&gt;Foglio1!$I$7,1,0)</f>
        <v>0</v>
      </c>
      <c r="D65" s="9">
        <v>7.2000000000000002E-15</v>
      </c>
      <c r="E65" s="9" t="e">
        <f xml:space="preserve"> IF(Foglio1!$C$10 &lt;&gt; "", D65 / (D65+Foglio1!$C$10), NA())</f>
        <v>#N/A</v>
      </c>
      <c r="F65" s="9">
        <f>IF(D65&gt;Foglio1!$I$7,1,0)</f>
        <v>0</v>
      </c>
      <c r="G65" s="8">
        <v>7.2000000000000002E-15</v>
      </c>
      <c r="H65" s="8" t="e">
        <f xml:space="preserve"> IF(Foglio1!$C$11 &lt;&gt; "", G65 / (G65+Foglio1!$C$11), NA())</f>
        <v>#N/A</v>
      </c>
      <c r="I65" s="8">
        <f>IF(G65&gt;Foglio1!$I$7,1,0)</f>
        <v>0</v>
      </c>
      <c r="J65" s="12">
        <v>7.2000000000000002E-15</v>
      </c>
      <c r="K65" s="12" t="e">
        <f xml:space="preserve"> IF(Foglio1!$C$12 &lt;&gt; "", J65 / (J65+Foglio1!$C$12), NA())</f>
        <v>#N/A</v>
      </c>
      <c r="L65" s="12">
        <f>IF(J65&gt;Foglio1!$I$7,1,0)</f>
        <v>0</v>
      </c>
      <c r="M65" s="14">
        <v>7.2000000000000002E-15</v>
      </c>
      <c r="N65" s="14" t="e">
        <f xml:space="preserve"> IF(Foglio1!$C$13 &lt;&gt; "", M65 / (M65+Foglio1!$C$13), NA())</f>
        <v>#N/A</v>
      </c>
      <c r="O65" s="23">
        <f>IF(M65&gt;Foglio1!$I$7,1,0)</f>
        <v>0</v>
      </c>
    </row>
    <row r="66" spans="1:15">
      <c r="A66" s="17">
        <v>7.2999999999999995E-15</v>
      </c>
      <c r="B66" s="7" t="e">
        <f xml:space="preserve"> IF(Foglio1!$C$9 &lt;&gt; "", A66 / (A66+Foglio1!$C$9), NA())</f>
        <v>#N/A</v>
      </c>
      <c r="C66" s="21">
        <f>IF(A66&gt;Foglio1!$I$7,1,0)</f>
        <v>0</v>
      </c>
      <c r="D66" s="9">
        <v>7.2999999999999995E-15</v>
      </c>
      <c r="E66" s="9" t="e">
        <f xml:space="preserve"> IF(Foglio1!$C$10 &lt;&gt; "", D66 / (D66+Foglio1!$C$10), NA())</f>
        <v>#N/A</v>
      </c>
      <c r="F66" s="9">
        <f>IF(D66&gt;Foglio1!$I$7,1,0)</f>
        <v>0</v>
      </c>
      <c r="G66" s="8">
        <v>7.2999999999999995E-15</v>
      </c>
      <c r="H66" s="8" t="e">
        <f xml:space="preserve"> IF(Foglio1!$C$11 &lt;&gt; "", G66 / (G66+Foglio1!$C$11), NA())</f>
        <v>#N/A</v>
      </c>
      <c r="I66" s="8">
        <f>IF(G66&gt;Foglio1!$I$7,1,0)</f>
        <v>0</v>
      </c>
      <c r="J66" s="12">
        <v>7.2999999999999995E-15</v>
      </c>
      <c r="K66" s="12" t="e">
        <f xml:space="preserve"> IF(Foglio1!$C$12 &lt;&gt; "", J66 / (J66+Foglio1!$C$12), NA())</f>
        <v>#N/A</v>
      </c>
      <c r="L66" s="12">
        <f>IF(J66&gt;Foglio1!$I$7,1,0)</f>
        <v>0</v>
      </c>
      <c r="M66" s="14">
        <v>7.2999999999999995E-15</v>
      </c>
      <c r="N66" s="14" t="e">
        <f xml:space="preserve"> IF(Foglio1!$C$13 &lt;&gt; "", M66 / (M66+Foglio1!$C$13), NA())</f>
        <v>#N/A</v>
      </c>
      <c r="O66" s="23">
        <f>IF(M66&gt;Foglio1!$I$7,1,0)</f>
        <v>0</v>
      </c>
    </row>
    <row r="67" spans="1:15">
      <c r="A67" s="17">
        <v>7.4000000000000003E-15</v>
      </c>
      <c r="B67" s="7" t="e">
        <f xml:space="preserve"> IF(Foglio1!$C$9 &lt;&gt; "", A67 / (A67+Foglio1!$C$9), NA())</f>
        <v>#N/A</v>
      </c>
      <c r="C67" s="21">
        <f>IF(A67&gt;Foglio1!$I$7,1,0)</f>
        <v>0</v>
      </c>
      <c r="D67" s="9">
        <v>7.4000000000000003E-15</v>
      </c>
      <c r="E67" s="9" t="e">
        <f xml:space="preserve"> IF(Foglio1!$C$10 &lt;&gt; "", D67 / (D67+Foglio1!$C$10), NA())</f>
        <v>#N/A</v>
      </c>
      <c r="F67" s="9">
        <f>IF(D67&gt;Foglio1!$I$7,1,0)</f>
        <v>0</v>
      </c>
      <c r="G67" s="8">
        <v>7.4000000000000003E-15</v>
      </c>
      <c r="H67" s="8" t="e">
        <f xml:space="preserve"> IF(Foglio1!$C$11 &lt;&gt; "", G67 / (G67+Foglio1!$C$11), NA())</f>
        <v>#N/A</v>
      </c>
      <c r="I67" s="8">
        <f>IF(G67&gt;Foglio1!$I$7,1,0)</f>
        <v>0</v>
      </c>
      <c r="J67" s="12">
        <v>7.4000000000000003E-15</v>
      </c>
      <c r="K67" s="12" t="e">
        <f xml:space="preserve"> IF(Foglio1!$C$12 &lt;&gt; "", J67 / (J67+Foglio1!$C$12), NA())</f>
        <v>#N/A</v>
      </c>
      <c r="L67" s="12">
        <f>IF(J67&gt;Foglio1!$I$7,1,0)</f>
        <v>0</v>
      </c>
      <c r="M67" s="14">
        <v>7.4000000000000003E-15</v>
      </c>
      <c r="N67" s="14" t="e">
        <f xml:space="preserve"> IF(Foglio1!$C$13 &lt;&gt; "", M67 / (M67+Foglio1!$C$13), NA())</f>
        <v>#N/A</v>
      </c>
      <c r="O67" s="23">
        <f>IF(M67&gt;Foglio1!$I$7,1,0)</f>
        <v>0</v>
      </c>
    </row>
    <row r="68" spans="1:15">
      <c r="A68" s="17">
        <v>7.4999999999999996E-15</v>
      </c>
      <c r="B68" s="7" t="e">
        <f xml:space="preserve"> IF(Foglio1!$C$9 &lt;&gt; "", A68 / (A68+Foglio1!$C$9), NA())</f>
        <v>#N/A</v>
      </c>
      <c r="C68" s="21">
        <f>IF(A68&gt;Foglio1!$I$7,1,0)</f>
        <v>0</v>
      </c>
      <c r="D68" s="9">
        <v>7.4999999999999996E-15</v>
      </c>
      <c r="E68" s="9" t="e">
        <f xml:space="preserve"> IF(Foglio1!$C$10 &lt;&gt; "", D68 / (D68+Foglio1!$C$10), NA())</f>
        <v>#N/A</v>
      </c>
      <c r="F68" s="9">
        <f>IF(D68&gt;Foglio1!$I$7,1,0)</f>
        <v>0</v>
      </c>
      <c r="G68" s="8">
        <v>7.4999999999999996E-15</v>
      </c>
      <c r="H68" s="8" t="e">
        <f xml:space="preserve"> IF(Foglio1!$C$11 &lt;&gt; "", G68 / (G68+Foglio1!$C$11), NA())</f>
        <v>#N/A</v>
      </c>
      <c r="I68" s="8">
        <f>IF(G68&gt;Foglio1!$I$7,1,0)</f>
        <v>0</v>
      </c>
      <c r="J68" s="12">
        <v>7.4999999999999996E-15</v>
      </c>
      <c r="K68" s="12" t="e">
        <f xml:space="preserve"> IF(Foglio1!$C$12 &lt;&gt; "", J68 / (J68+Foglio1!$C$12), NA())</f>
        <v>#N/A</v>
      </c>
      <c r="L68" s="12">
        <f>IF(J68&gt;Foglio1!$I$7,1,0)</f>
        <v>0</v>
      </c>
      <c r="M68" s="14">
        <v>7.4999999999999996E-15</v>
      </c>
      <c r="N68" s="14" t="e">
        <f xml:space="preserve"> IF(Foglio1!$C$13 &lt;&gt; "", M68 / (M68+Foglio1!$C$13), NA())</f>
        <v>#N/A</v>
      </c>
      <c r="O68" s="23">
        <f>IF(M68&gt;Foglio1!$I$7,1,0)</f>
        <v>0</v>
      </c>
    </row>
    <row r="69" spans="1:15">
      <c r="A69" s="17">
        <v>7.6000000000000004E-15</v>
      </c>
      <c r="B69" s="7" t="e">
        <f xml:space="preserve"> IF(Foglio1!$C$9 &lt;&gt; "", A69 / (A69+Foglio1!$C$9), NA())</f>
        <v>#N/A</v>
      </c>
      <c r="C69" s="21">
        <f>IF(A69&gt;Foglio1!$I$7,1,0)</f>
        <v>0</v>
      </c>
      <c r="D69" s="9">
        <v>7.6000000000000004E-15</v>
      </c>
      <c r="E69" s="9" t="e">
        <f xml:space="preserve"> IF(Foglio1!$C$10 &lt;&gt; "", D69 / (D69+Foglio1!$C$10), NA())</f>
        <v>#N/A</v>
      </c>
      <c r="F69" s="9">
        <f>IF(D69&gt;Foglio1!$I$7,1,0)</f>
        <v>0</v>
      </c>
      <c r="G69" s="8">
        <v>7.6000000000000004E-15</v>
      </c>
      <c r="H69" s="8" t="e">
        <f xml:space="preserve"> IF(Foglio1!$C$11 &lt;&gt; "", G69 / (G69+Foglio1!$C$11), NA())</f>
        <v>#N/A</v>
      </c>
      <c r="I69" s="8">
        <f>IF(G69&gt;Foglio1!$I$7,1,0)</f>
        <v>0</v>
      </c>
      <c r="J69" s="12">
        <v>7.6000000000000004E-15</v>
      </c>
      <c r="K69" s="12" t="e">
        <f xml:space="preserve"> IF(Foglio1!$C$12 &lt;&gt; "", J69 / (J69+Foglio1!$C$12), NA())</f>
        <v>#N/A</v>
      </c>
      <c r="L69" s="12">
        <f>IF(J69&gt;Foglio1!$I$7,1,0)</f>
        <v>0</v>
      </c>
      <c r="M69" s="14">
        <v>7.6000000000000004E-15</v>
      </c>
      <c r="N69" s="14" t="e">
        <f xml:space="preserve"> IF(Foglio1!$C$13 &lt;&gt; "", M69 / (M69+Foglio1!$C$13), NA())</f>
        <v>#N/A</v>
      </c>
      <c r="O69" s="23">
        <f>IF(M69&gt;Foglio1!$I$7,1,0)</f>
        <v>0</v>
      </c>
    </row>
    <row r="70" spans="1:15">
      <c r="A70" s="17">
        <v>7.6999999999999997E-15</v>
      </c>
      <c r="B70" s="7" t="e">
        <f xml:space="preserve"> IF(Foglio1!$C$9 &lt;&gt; "", A70 / (A70+Foglio1!$C$9), NA())</f>
        <v>#N/A</v>
      </c>
      <c r="C70" s="21">
        <f>IF(A70&gt;Foglio1!$I$7,1,0)</f>
        <v>0</v>
      </c>
      <c r="D70" s="9">
        <v>7.6999999999999997E-15</v>
      </c>
      <c r="E70" s="9" t="e">
        <f xml:space="preserve"> IF(Foglio1!$C$10 &lt;&gt; "", D70 / (D70+Foglio1!$C$10), NA())</f>
        <v>#N/A</v>
      </c>
      <c r="F70" s="9">
        <f>IF(D70&gt;Foglio1!$I$7,1,0)</f>
        <v>0</v>
      </c>
      <c r="G70" s="8">
        <v>7.6999999999999997E-15</v>
      </c>
      <c r="H70" s="8" t="e">
        <f xml:space="preserve"> IF(Foglio1!$C$11 &lt;&gt; "", G70 / (G70+Foglio1!$C$11), NA())</f>
        <v>#N/A</v>
      </c>
      <c r="I70" s="8">
        <f>IF(G70&gt;Foglio1!$I$7,1,0)</f>
        <v>0</v>
      </c>
      <c r="J70" s="12">
        <v>7.6999999999999997E-15</v>
      </c>
      <c r="K70" s="12" t="e">
        <f xml:space="preserve"> IF(Foglio1!$C$12 &lt;&gt; "", J70 / (J70+Foglio1!$C$12), NA())</f>
        <v>#N/A</v>
      </c>
      <c r="L70" s="12">
        <f>IF(J70&gt;Foglio1!$I$7,1,0)</f>
        <v>0</v>
      </c>
      <c r="M70" s="14">
        <v>7.6999999999999997E-15</v>
      </c>
      <c r="N70" s="14" t="e">
        <f xml:space="preserve"> IF(Foglio1!$C$13 &lt;&gt; "", M70 / (M70+Foglio1!$C$13), NA())</f>
        <v>#N/A</v>
      </c>
      <c r="O70" s="23">
        <f>IF(M70&gt;Foglio1!$I$7,1,0)</f>
        <v>0</v>
      </c>
    </row>
    <row r="71" spans="1:15">
      <c r="A71" s="17">
        <v>7.8000000000000005E-15</v>
      </c>
      <c r="B71" s="7" t="e">
        <f xml:space="preserve"> IF(Foglio1!$C$9 &lt;&gt; "", A71 / (A71+Foglio1!$C$9), NA())</f>
        <v>#N/A</v>
      </c>
      <c r="C71" s="21">
        <f>IF(A71&gt;Foglio1!$I$7,1,0)</f>
        <v>0</v>
      </c>
      <c r="D71" s="9">
        <v>7.8000000000000005E-15</v>
      </c>
      <c r="E71" s="9" t="e">
        <f xml:space="preserve"> IF(Foglio1!$C$10 &lt;&gt; "", D71 / (D71+Foglio1!$C$10), NA())</f>
        <v>#N/A</v>
      </c>
      <c r="F71" s="9">
        <f>IF(D71&gt;Foglio1!$I$7,1,0)</f>
        <v>0</v>
      </c>
      <c r="G71" s="8">
        <v>7.8000000000000005E-15</v>
      </c>
      <c r="H71" s="8" t="e">
        <f xml:space="preserve"> IF(Foglio1!$C$11 &lt;&gt; "", G71 / (G71+Foglio1!$C$11), NA())</f>
        <v>#N/A</v>
      </c>
      <c r="I71" s="8">
        <f>IF(G71&gt;Foglio1!$I$7,1,0)</f>
        <v>0</v>
      </c>
      <c r="J71" s="12">
        <v>7.8000000000000005E-15</v>
      </c>
      <c r="K71" s="12" t="e">
        <f xml:space="preserve"> IF(Foglio1!$C$12 &lt;&gt; "", J71 / (J71+Foglio1!$C$12), NA())</f>
        <v>#N/A</v>
      </c>
      <c r="L71" s="12">
        <f>IF(J71&gt;Foglio1!$I$7,1,0)</f>
        <v>0</v>
      </c>
      <c r="M71" s="14">
        <v>7.8000000000000005E-15</v>
      </c>
      <c r="N71" s="14" t="e">
        <f xml:space="preserve"> IF(Foglio1!$C$13 &lt;&gt; "", M71 / (M71+Foglio1!$C$13), NA())</f>
        <v>#N/A</v>
      </c>
      <c r="O71" s="23">
        <f>IF(M71&gt;Foglio1!$I$7,1,0)</f>
        <v>0</v>
      </c>
    </row>
    <row r="72" spans="1:15">
      <c r="A72" s="17">
        <v>7.8999999999999998E-15</v>
      </c>
      <c r="B72" s="7" t="e">
        <f xml:space="preserve"> IF(Foglio1!$C$9 &lt;&gt; "", A72 / (A72+Foglio1!$C$9), NA())</f>
        <v>#N/A</v>
      </c>
      <c r="C72" s="21">
        <f>IF(A72&gt;Foglio1!$I$7,1,0)</f>
        <v>0</v>
      </c>
      <c r="D72" s="9">
        <v>7.8999999999999998E-15</v>
      </c>
      <c r="E72" s="9" t="e">
        <f xml:space="preserve"> IF(Foglio1!$C$10 &lt;&gt; "", D72 / (D72+Foglio1!$C$10), NA())</f>
        <v>#N/A</v>
      </c>
      <c r="F72" s="9">
        <f>IF(D72&gt;Foglio1!$I$7,1,0)</f>
        <v>0</v>
      </c>
      <c r="G72" s="8">
        <v>7.8999999999999998E-15</v>
      </c>
      <c r="H72" s="8" t="e">
        <f xml:space="preserve"> IF(Foglio1!$C$11 &lt;&gt; "", G72 / (G72+Foglio1!$C$11), NA())</f>
        <v>#N/A</v>
      </c>
      <c r="I72" s="8">
        <f>IF(G72&gt;Foglio1!$I$7,1,0)</f>
        <v>0</v>
      </c>
      <c r="J72" s="12">
        <v>7.8999999999999998E-15</v>
      </c>
      <c r="K72" s="12" t="e">
        <f xml:space="preserve"> IF(Foglio1!$C$12 &lt;&gt; "", J72 / (J72+Foglio1!$C$12), NA())</f>
        <v>#N/A</v>
      </c>
      <c r="L72" s="12">
        <f>IF(J72&gt;Foglio1!$I$7,1,0)</f>
        <v>0</v>
      </c>
      <c r="M72" s="14">
        <v>7.8999999999999998E-15</v>
      </c>
      <c r="N72" s="14" t="e">
        <f xml:space="preserve"> IF(Foglio1!$C$13 &lt;&gt; "", M72 / (M72+Foglio1!$C$13), NA())</f>
        <v>#N/A</v>
      </c>
      <c r="O72" s="23">
        <f>IF(M72&gt;Foglio1!$I$7,1,0)</f>
        <v>0</v>
      </c>
    </row>
    <row r="73" spans="1:15">
      <c r="A73" s="17">
        <v>8.0000000000000006E-15</v>
      </c>
      <c r="B73" s="7" t="e">
        <f xml:space="preserve"> IF(Foglio1!$C$9 &lt;&gt; "", A73 / (A73+Foglio1!$C$9), NA())</f>
        <v>#N/A</v>
      </c>
      <c r="C73" s="21">
        <f>IF(A73&gt;Foglio1!$I$7,1,0)</f>
        <v>0</v>
      </c>
      <c r="D73" s="9">
        <v>8.0000000000000006E-15</v>
      </c>
      <c r="E73" s="9" t="e">
        <f xml:space="preserve"> IF(Foglio1!$C$10 &lt;&gt; "", D73 / (D73+Foglio1!$C$10), NA())</f>
        <v>#N/A</v>
      </c>
      <c r="F73" s="9">
        <f>IF(D73&gt;Foglio1!$I$7,1,0)</f>
        <v>0</v>
      </c>
      <c r="G73" s="8">
        <v>8.0000000000000006E-15</v>
      </c>
      <c r="H73" s="8" t="e">
        <f xml:space="preserve"> IF(Foglio1!$C$11 &lt;&gt; "", G73 / (G73+Foglio1!$C$11), NA())</f>
        <v>#N/A</v>
      </c>
      <c r="I73" s="8">
        <f>IF(G73&gt;Foglio1!$I$7,1,0)</f>
        <v>0</v>
      </c>
      <c r="J73" s="12">
        <v>8.0000000000000006E-15</v>
      </c>
      <c r="K73" s="12" t="e">
        <f xml:space="preserve"> IF(Foglio1!$C$12 &lt;&gt; "", J73 / (J73+Foglio1!$C$12), NA())</f>
        <v>#N/A</v>
      </c>
      <c r="L73" s="12">
        <f>IF(J73&gt;Foglio1!$I$7,1,0)</f>
        <v>0</v>
      </c>
      <c r="M73" s="14">
        <v>8.0000000000000006E-15</v>
      </c>
      <c r="N73" s="14" t="e">
        <f xml:space="preserve"> IF(Foglio1!$C$13 &lt;&gt; "", M73 / (M73+Foglio1!$C$13), NA())</f>
        <v>#N/A</v>
      </c>
      <c r="O73" s="23">
        <f>IF(M73&gt;Foglio1!$I$7,1,0)</f>
        <v>0</v>
      </c>
    </row>
    <row r="74" spans="1:15">
      <c r="A74" s="17">
        <v>8.0999999999999999E-15</v>
      </c>
      <c r="B74" s="7" t="e">
        <f xml:space="preserve"> IF(Foglio1!$C$9 &lt;&gt; "", A74 / (A74+Foglio1!$C$9), NA())</f>
        <v>#N/A</v>
      </c>
      <c r="C74" s="21">
        <f>IF(A74&gt;Foglio1!$I$7,1,0)</f>
        <v>0</v>
      </c>
      <c r="D74" s="9">
        <v>8.0999999999999999E-15</v>
      </c>
      <c r="E74" s="9" t="e">
        <f xml:space="preserve"> IF(Foglio1!$C$10 &lt;&gt; "", D74 / (D74+Foglio1!$C$10), NA())</f>
        <v>#N/A</v>
      </c>
      <c r="F74" s="9">
        <f>IF(D74&gt;Foglio1!$I$7,1,0)</f>
        <v>0</v>
      </c>
      <c r="G74" s="8">
        <v>8.0999999999999999E-15</v>
      </c>
      <c r="H74" s="8" t="e">
        <f xml:space="preserve"> IF(Foglio1!$C$11 &lt;&gt; "", G74 / (G74+Foglio1!$C$11), NA())</f>
        <v>#N/A</v>
      </c>
      <c r="I74" s="8">
        <f>IF(G74&gt;Foglio1!$I$7,1,0)</f>
        <v>0</v>
      </c>
      <c r="J74" s="12">
        <v>8.0999999999999999E-15</v>
      </c>
      <c r="K74" s="12" t="e">
        <f xml:space="preserve"> IF(Foglio1!$C$12 &lt;&gt; "", J74 / (J74+Foglio1!$C$12), NA())</f>
        <v>#N/A</v>
      </c>
      <c r="L74" s="12">
        <f>IF(J74&gt;Foglio1!$I$7,1,0)</f>
        <v>0</v>
      </c>
      <c r="M74" s="14">
        <v>8.0999999999999999E-15</v>
      </c>
      <c r="N74" s="14" t="e">
        <f xml:space="preserve"> IF(Foglio1!$C$13 &lt;&gt; "", M74 / (M74+Foglio1!$C$13), NA())</f>
        <v>#N/A</v>
      </c>
      <c r="O74" s="23">
        <f>IF(M74&gt;Foglio1!$I$7,1,0)</f>
        <v>0</v>
      </c>
    </row>
    <row r="75" spans="1:15">
      <c r="A75" s="17">
        <v>8.2000000000000007E-15</v>
      </c>
      <c r="B75" s="7" t="e">
        <f xml:space="preserve"> IF(Foglio1!$C$9 &lt;&gt; "", A75 / (A75+Foglio1!$C$9), NA())</f>
        <v>#N/A</v>
      </c>
      <c r="C75" s="21">
        <f>IF(A75&gt;Foglio1!$I$7,1,0)</f>
        <v>0</v>
      </c>
      <c r="D75" s="9">
        <v>8.2000000000000007E-15</v>
      </c>
      <c r="E75" s="9" t="e">
        <f xml:space="preserve"> IF(Foglio1!$C$10 &lt;&gt; "", D75 / (D75+Foglio1!$C$10), NA())</f>
        <v>#N/A</v>
      </c>
      <c r="F75" s="9">
        <f>IF(D75&gt;Foglio1!$I$7,1,0)</f>
        <v>0</v>
      </c>
      <c r="G75" s="8">
        <v>8.2000000000000007E-15</v>
      </c>
      <c r="H75" s="8" t="e">
        <f xml:space="preserve"> IF(Foglio1!$C$11 &lt;&gt; "", G75 / (G75+Foglio1!$C$11), NA())</f>
        <v>#N/A</v>
      </c>
      <c r="I75" s="8">
        <f>IF(G75&gt;Foglio1!$I$7,1,0)</f>
        <v>0</v>
      </c>
      <c r="J75" s="12">
        <v>8.2000000000000007E-15</v>
      </c>
      <c r="K75" s="12" t="e">
        <f xml:space="preserve"> IF(Foglio1!$C$12 &lt;&gt; "", J75 / (J75+Foglio1!$C$12), NA())</f>
        <v>#N/A</v>
      </c>
      <c r="L75" s="12">
        <f>IF(J75&gt;Foglio1!$I$7,1,0)</f>
        <v>0</v>
      </c>
      <c r="M75" s="14">
        <v>8.2000000000000007E-15</v>
      </c>
      <c r="N75" s="14" t="e">
        <f xml:space="preserve"> IF(Foglio1!$C$13 &lt;&gt; "", M75 / (M75+Foglio1!$C$13), NA())</f>
        <v>#N/A</v>
      </c>
      <c r="O75" s="23">
        <f>IF(M75&gt;Foglio1!$I$7,1,0)</f>
        <v>0</v>
      </c>
    </row>
    <row r="76" spans="1:15">
      <c r="A76" s="17">
        <v>8.3E-15</v>
      </c>
      <c r="B76" s="7" t="e">
        <f xml:space="preserve"> IF(Foglio1!$C$9 &lt;&gt; "", A76 / (A76+Foglio1!$C$9), NA())</f>
        <v>#N/A</v>
      </c>
      <c r="C76" s="21">
        <f>IF(A76&gt;Foglio1!$I$7,1,0)</f>
        <v>0</v>
      </c>
      <c r="D76" s="9">
        <v>8.3E-15</v>
      </c>
      <c r="E76" s="9" t="e">
        <f xml:space="preserve"> IF(Foglio1!$C$10 &lt;&gt; "", D76 / (D76+Foglio1!$C$10), NA())</f>
        <v>#N/A</v>
      </c>
      <c r="F76" s="9">
        <f>IF(D76&gt;Foglio1!$I$7,1,0)</f>
        <v>0</v>
      </c>
      <c r="G76" s="8">
        <v>8.3E-15</v>
      </c>
      <c r="H76" s="8" t="e">
        <f xml:space="preserve"> IF(Foglio1!$C$11 &lt;&gt; "", G76 / (G76+Foglio1!$C$11), NA())</f>
        <v>#N/A</v>
      </c>
      <c r="I76" s="8">
        <f>IF(G76&gt;Foglio1!$I$7,1,0)</f>
        <v>0</v>
      </c>
      <c r="J76" s="12">
        <v>8.3E-15</v>
      </c>
      <c r="K76" s="12" t="e">
        <f xml:space="preserve"> IF(Foglio1!$C$12 &lt;&gt; "", J76 / (J76+Foglio1!$C$12), NA())</f>
        <v>#N/A</v>
      </c>
      <c r="L76" s="12">
        <f>IF(J76&gt;Foglio1!$I$7,1,0)</f>
        <v>0</v>
      </c>
      <c r="M76" s="14">
        <v>8.3E-15</v>
      </c>
      <c r="N76" s="14" t="e">
        <f xml:space="preserve"> IF(Foglio1!$C$13 &lt;&gt; "", M76 / (M76+Foglio1!$C$13), NA())</f>
        <v>#N/A</v>
      </c>
      <c r="O76" s="23">
        <f>IF(M76&gt;Foglio1!$I$7,1,0)</f>
        <v>0</v>
      </c>
    </row>
    <row r="77" spans="1:15">
      <c r="A77" s="17">
        <v>8.3999999999999992E-15</v>
      </c>
      <c r="B77" s="7" t="e">
        <f xml:space="preserve"> IF(Foglio1!$C$9 &lt;&gt; "", A77 / (A77+Foglio1!$C$9), NA())</f>
        <v>#N/A</v>
      </c>
      <c r="C77" s="21">
        <f>IF(A77&gt;Foglio1!$I$7,1,0)</f>
        <v>0</v>
      </c>
      <c r="D77" s="9">
        <v>8.3999999999999992E-15</v>
      </c>
      <c r="E77" s="9" t="e">
        <f xml:space="preserve"> IF(Foglio1!$C$10 &lt;&gt; "", D77 / (D77+Foglio1!$C$10), NA())</f>
        <v>#N/A</v>
      </c>
      <c r="F77" s="9">
        <f>IF(D77&gt;Foglio1!$I$7,1,0)</f>
        <v>0</v>
      </c>
      <c r="G77" s="8">
        <v>8.3999999999999992E-15</v>
      </c>
      <c r="H77" s="8" t="e">
        <f xml:space="preserve"> IF(Foglio1!$C$11 &lt;&gt; "", G77 / (G77+Foglio1!$C$11), NA())</f>
        <v>#N/A</v>
      </c>
      <c r="I77" s="8">
        <f>IF(G77&gt;Foglio1!$I$7,1,0)</f>
        <v>0</v>
      </c>
      <c r="J77" s="12">
        <v>8.3999999999999992E-15</v>
      </c>
      <c r="K77" s="12" t="e">
        <f xml:space="preserve"> IF(Foglio1!$C$12 &lt;&gt; "", J77 / (J77+Foglio1!$C$12), NA())</f>
        <v>#N/A</v>
      </c>
      <c r="L77" s="12">
        <f>IF(J77&gt;Foglio1!$I$7,1,0)</f>
        <v>0</v>
      </c>
      <c r="M77" s="14">
        <v>8.3999999999999992E-15</v>
      </c>
      <c r="N77" s="14" t="e">
        <f xml:space="preserve"> IF(Foglio1!$C$13 &lt;&gt; "", M77 / (M77+Foglio1!$C$13), NA())</f>
        <v>#N/A</v>
      </c>
      <c r="O77" s="23">
        <f>IF(M77&gt;Foglio1!$I$7,1,0)</f>
        <v>0</v>
      </c>
    </row>
    <row r="78" spans="1:15">
      <c r="A78" s="17">
        <v>8.5000000000000001E-15</v>
      </c>
      <c r="B78" s="7" t="e">
        <f xml:space="preserve"> IF(Foglio1!$C$9 &lt;&gt; "", A78 / (A78+Foglio1!$C$9), NA())</f>
        <v>#N/A</v>
      </c>
      <c r="C78" s="21">
        <f>IF(A78&gt;Foglio1!$I$7,1,0)</f>
        <v>0</v>
      </c>
      <c r="D78" s="9">
        <v>8.5000000000000001E-15</v>
      </c>
      <c r="E78" s="9" t="e">
        <f xml:space="preserve"> IF(Foglio1!$C$10 &lt;&gt; "", D78 / (D78+Foglio1!$C$10), NA())</f>
        <v>#N/A</v>
      </c>
      <c r="F78" s="9">
        <f>IF(D78&gt;Foglio1!$I$7,1,0)</f>
        <v>0</v>
      </c>
      <c r="G78" s="8">
        <v>8.5000000000000001E-15</v>
      </c>
      <c r="H78" s="8" t="e">
        <f xml:space="preserve"> IF(Foglio1!$C$11 &lt;&gt; "", G78 / (G78+Foglio1!$C$11), NA())</f>
        <v>#N/A</v>
      </c>
      <c r="I78" s="8">
        <f>IF(G78&gt;Foglio1!$I$7,1,0)</f>
        <v>0</v>
      </c>
      <c r="J78" s="12">
        <v>8.5000000000000001E-15</v>
      </c>
      <c r="K78" s="12" t="e">
        <f xml:space="preserve"> IF(Foglio1!$C$12 &lt;&gt; "", J78 / (J78+Foglio1!$C$12), NA())</f>
        <v>#N/A</v>
      </c>
      <c r="L78" s="12">
        <f>IF(J78&gt;Foglio1!$I$7,1,0)</f>
        <v>0</v>
      </c>
      <c r="M78" s="14">
        <v>8.5000000000000001E-15</v>
      </c>
      <c r="N78" s="14" t="e">
        <f xml:space="preserve"> IF(Foglio1!$C$13 &lt;&gt; "", M78 / (M78+Foglio1!$C$13), NA())</f>
        <v>#N/A</v>
      </c>
      <c r="O78" s="23">
        <f>IF(M78&gt;Foglio1!$I$7,1,0)</f>
        <v>0</v>
      </c>
    </row>
    <row r="79" spans="1:15">
      <c r="A79" s="17">
        <v>8.5999999999999993E-15</v>
      </c>
      <c r="B79" s="7" t="e">
        <f xml:space="preserve"> IF(Foglio1!$C$9 &lt;&gt; "", A79 / (A79+Foglio1!$C$9), NA())</f>
        <v>#N/A</v>
      </c>
      <c r="C79" s="21">
        <f>IF(A79&gt;Foglio1!$I$7,1,0)</f>
        <v>0</v>
      </c>
      <c r="D79" s="9">
        <v>8.5999999999999993E-15</v>
      </c>
      <c r="E79" s="9" t="e">
        <f xml:space="preserve"> IF(Foglio1!$C$10 &lt;&gt; "", D79 / (D79+Foglio1!$C$10), NA())</f>
        <v>#N/A</v>
      </c>
      <c r="F79" s="9">
        <f>IF(D79&gt;Foglio1!$I$7,1,0)</f>
        <v>0</v>
      </c>
      <c r="G79" s="8">
        <v>8.5999999999999993E-15</v>
      </c>
      <c r="H79" s="8" t="e">
        <f xml:space="preserve"> IF(Foglio1!$C$11 &lt;&gt; "", G79 / (G79+Foglio1!$C$11), NA())</f>
        <v>#N/A</v>
      </c>
      <c r="I79" s="8">
        <f>IF(G79&gt;Foglio1!$I$7,1,0)</f>
        <v>0</v>
      </c>
      <c r="J79" s="12">
        <v>8.5999999999999993E-15</v>
      </c>
      <c r="K79" s="12" t="e">
        <f xml:space="preserve"> IF(Foglio1!$C$12 &lt;&gt; "", J79 / (J79+Foglio1!$C$12), NA())</f>
        <v>#N/A</v>
      </c>
      <c r="L79" s="12">
        <f>IF(J79&gt;Foglio1!$I$7,1,0)</f>
        <v>0</v>
      </c>
      <c r="M79" s="14">
        <v>8.5999999999999993E-15</v>
      </c>
      <c r="N79" s="14" t="e">
        <f xml:space="preserve"> IF(Foglio1!$C$13 &lt;&gt; "", M79 / (M79+Foglio1!$C$13), NA())</f>
        <v>#N/A</v>
      </c>
      <c r="O79" s="23">
        <f>IF(M79&gt;Foglio1!$I$7,1,0)</f>
        <v>0</v>
      </c>
    </row>
    <row r="80" spans="1:15">
      <c r="A80" s="17">
        <v>8.7000000000000002E-15</v>
      </c>
      <c r="B80" s="7" t="e">
        <f xml:space="preserve"> IF(Foglio1!$C$9 &lt;&gt; "", A80 / (A80+Foglio1!$C$9), NA())</f>
        <v>#N/A</v>
      </c>
      <c r="C80" s="21">
        <f>IF(A80&gt;Foglio1!$I$7,1,0)</f>
        <v>0</v>
      </c>
      <c r="D80" s="9">
        <v>8.7000000000000002E-15</v>
      </c>
      <c r="E80" s="9" t="e">
        <f xml:space="preserve"> IF(Foglio1!$C$10 &lt;&gt; "", D80 / (D80+Foglio1!$C$10), NA())</f>
        <v>#N/A</v>
      </c>
      <c r="F80" s="9">
        <f>IF(D80&gt;Foglio1!$I$7,1,0)</f>
        <v>0</v>
      </c>
      <c r="G80" s="8">
        <v>8.7000000000000002E-15</v>
      </c>
      <c r="H80" s="8" t="e">
        <f xml:space="preserve"> IF(Foglio1!$C$11 &lt;&gt; "", G80 / (G80+Foglio1!$C$11), NA())</f>
        <v>#N/A</v>
      </c>
      <c r="I80" s="8">
        <f>IF(G80&gt;Foglio1!$I$7,1,0)</f>
        <v>0</v>
      </c>
      <c r="J80" s="12">
        <v>8.7000000000000002E-15</v>
      </c>
      <c r="K80" s="12" t="e">
        <f xml:space="preserve"> IF(Foglio1!$C$12 &lt;&gt; "", J80 / (J80+Foglio1!$C$12), NA())</f>
        <v>#N/A</v>
      </c>
      <c r="L80" s="12">
        <f>IF(J80&gt;Foglio1!$I$7,1,0)</f>
        <v>0</v>
      </c>
      <c r="M80" s="14">
        <v>8.7000000000000002E-15</v>
      </c>
      <c r="N80" s="14" t="e">
        <f xml:space="preserve"> IF(Foglio1!$C$13 &lt;&gt; "", M80 / (M80+Foglio1!$C$13), NA())</f>
        <v>#N/A</v>
      </c>
      <c r="O80" s="23">
        <f>IF(M80&gt;Foglio1!$I$7,1,0)</f>
        <v>0</v>
      </c>
    </row>
    <row r="81" spans="1:15">
      <c r="A81" s="17">
        <v>8.7999999999999994E-15</v>
      </c>
      <c r="B81" s="7" t="e">
        <f xml:space="preserve"> IF(Foglio1!$C$9 &lt;&gt; "", A81 / (A81+Foglio1!$C$9), NA())</f>
        <v>#N/A</v>
      </c>
      <c r="C81" s="21">
        <f>IF(A81&gt;Foglio1!$I$7,1,0)</f>
        <v>0</v>
      </c>
      <c r="D81" s="9">
        <v>8.7999999999999994E-15</v>
      </c>
      <c r="E81" s="9" t="e">
        <f xml:space="preserve"> IF(Foglio1!$C$10 &lt;&gt; "", D81 / (D81+Foglio1!$C$10), NA())</f>
        <v>#N/A</v>
      </c>
      <c r="F81" s="9">
        <f>IF(D81&gt;Foglio1!$I$7,1,0)</f>
        <v>0</v>
      </c>
      <c r="G81" s="8">
        <v>8.7999999999999994E-15</v>
      </c>
      <c r="H81" s="8" t="e">
        <f xml:space="preserve"> IF(Foglio1!$C$11 &lt;&gt; "", G81 / (G81+Foglio1!$C$11), NA())</f>
        <v>#N/A</v>
      </c>
      <c r="I81" s="8">
        <f>IF(G81&gt;Foglio1!$I$7,1,0)</f>
        <v>0</v>
      </c>
      <c r="J81" s="12">
        <v>8.7999999999999994E-15</v>
      </c>
      <c r="K81" s="12" t="e">
        <f xml:space="preserve"> IF(Foglio1!$C$12 &lt;&gt; "", J81 / (J81+Foglio1!$C$12), NA())</f>
        <v>#N/A</v>
      </c>
      <c r="L81" s="12">
        <f>IF(J81&gt;Foglio1!$I$7,1,0)</f>
        <v>0</v>
      </c>
      <c r="M81" s="14">
        <v>8.7999999999999994E-15</v>
      </c>
      <c r="N81" s="14" t="e">
        <f xml:space="preserve"> IF(Foglio1!$C$13 &lt;&gt; "", M81 / (M81+Foglio1!$C$13), NA())</f>
        <v>#N/A</v>
      </c>
      <c r="O81" s="23">
        <f>IF(M81&gt;Foglio1!$I$7,1,0)</f>
        <v>0</v>
      </c>
    </row>
    <row r="82" spans="1:15">
      <c r="A82" s="17">
        <v>8.9000000000000003E-15</v>
      </c>
      <c r="B82" s="7" t="e">
        <f xml:space="preserve"> IF(Foglio1!$C$9 &lt;&gt; "", A82 / (A82+Foglio1!$C$9), NA())</f>
        <v>#N/A</v>
      </c>
      <c r="C82" s="21">
        <f>IF(A82&gt;Foglio1!$I$7,1,0)</f>
        <v>0</v>
      </c>
      <c r="D82" s="9">
        <v>8.9000000000000003E-15</v>
      </c>
      <c r="E82" s="9" t="e">
        <f xml:space="preserve"> IF(Foglio1!$C$10 &lt;&gt; "", D82 / (D82+Foglio1!$C$10), NA())</f>
        <v>#N/A</v>
      </c>
      <c r="F82" s="9">
        <f>IF(D82&gt;Foglio1!$I$7,1,0)</f>
        <v>0</v>
      </c>
      <c r="G82" s="8">
        <v>8.9000000000000003E-15</v>
      </c>
      <c r="H82" s="8" t="e">
        <f xml:space="preserve"> IF(Foglio1!$C$11 &lt;&gt; "", G82 / (G82+Foglio1!$C$11), NA())</f>
        <v>#N/A</v>
      </c>
      <c r="I82" s="8">
        <f>IF(G82&gt;Foglio1!$I$7,1,0)</f>
        <v>0</v>
      </c>
      <c r="J82" s="12">
        <v>8.9000000000000003E-15</v>
      </c>
      <c r="K82" s="12" t="e">
        <f xml:space="preserve"> IF(Foglio1!$C$12 &lt;&gt; "", J82 / (J82+Foglio1!$C$12), NA())</f>
        <v>#N/A</v>
      </c>
      <c r="L82" s="12">
        <f>IF(J82&gt;Foglio1!$I$7,1,0)</f>
        <v>0</v>
      </c>
      <c r="M82" s="14">
        <v>8.9000000000000003E-15</v>
      </c>
      <c r="N82" s="14" t="e">
        <f xml:space="preserve"> IF(Foglio1!$C$13 &lt;&gt; "", M82 / (M82+Foglio1!$C$13), NA())</f>
        <v>#N/A</v>
      </c>
      <c r="O82" s="23">
        <f>IF(M82&gt;Foglio1!$I$7,1,0)</f>
        <v>0</v>
      </c>
    </row>
    <row r="83" spans="1:15">
      <c r="A83" s="17">
        <v>8.9999999999999995E-15</v>
      </c>
      <c r="B83" s="7" t="e">
        <f xml:space="preserve"> IF(Foglio1!$C$9 &lt;&gt; "", A83 / (A83+Foglio1!$C$9), NA())</f>
        <v>#N/A</v>
      </c>
      <c r="C83" s="21">
        <f>IF(A83&gt;Foglio1!$I$7,1,0)</f>
        <v>0</v>
      </c>
      <c r="D83" s="9">
        <v>8.9999999999999995E-15</v>
      </c>
      <c r="E83" s="9" t="e">
        <f xml:space="preserve"> IF(Foglio1!$C$10 &lt;&gt; "", D83 / (D83+Foglio1!$C$10), NA())</f>
        <v>#N/A</v>
      </c>
      <c r="F83" s="9">
        <f>IF(D83&gt;Foglio1!$I$7,1,0)</f>
        <v>0</v>
      </c>
      <c r="G83" s="8">
        <v>8.9999999999999995E-15</v>
      </c>
      <c r="H83" s="8" t="e">
        <f xml:space="preserve"> IF(Foglio1!$C$11 &lt;&gt; "", G83 / (G83+Foglio1!$C$11), NA())</f>
        <v>#N/A</v>
      </c>
      <c r="I83" s="8">
        <f>IF(G83&gt;Foglio1!$I$7,1,0)</f>
        <v>0</v>
      </c>
      <c r="J83" s="12">
        <v>8.9999999999999995E-15</v>
      </c>
      <c r="K83" s="12" t="e">
        <f xml:space="preserve"> IF(Foglio1!$C$12 &lt;&gt; "", J83 / (J83+Foglio1!$C$12), NA())</f>
        <v>#N/A</v>
      </c>
      <c r="L83" s="12">
        <f>IF(J83&gt;Foglio1!$I$7,1,0)</f>
        <v>0</v>
      </c>
      <c r="M83" s="14">
        <v>8.9999999999999995E-15</v>
      </c>
      <c r="N83" s="14" t="e">
        <f xml:space="preserve"> IF(Foglio1!$C$13 &lt;&gt; "", M83 / (M83+Foglio1!$C$13), NA())</f>
        <v>#N/A</v>
      </c>
      <c r="O83" s="23">
        <f>IF(M83&gt;Foglio1!$I$7,1,0)</f>
        <v>0</v>
      </c>
    </row>
    <row r="84" spans="1:15">
      <c r="A84" s="17">
        <v>9.1000000000000004E-15</v>
      </c>
      <c r="B84" s="7" t="e">
        <f xml:space="preserve"> IF(Foglio1!$C$9 &lt;&gt; "", A84 / (A84+Foglio1!$C$9), NA())</f>
        <v>#N/A</v>
      </c>
      <c r="C84" s="21">
        <f>IF(A84&gt;Foglio1!$I$7,1,0)</f>
        <v>0</v>
      </c>
      <c r="D84" s="9">
        <v>9.1000000000000004E-15</v>
      </c>
      <c r="E84" s="9" t="e">
        <f xml:space="preserve"> IF(Foglio1!$C$10 &lt;&gt; "", D84 / (D84+Foglio1!$C$10), NA())</f>
        <v>#N/A</v>
      </c>
      <c r="F84" s="9">
        <f>IF(D84&gt;Foglio1!$I$7,1,0)</f>
        <v>0</v>
      </c>
      <c r="G84" s="8">
        <v>9.1000000000000004E-15</v>
      </c>
      <c r="H84" s="8" t="e">
        <f xml:space="preserve"> IF(Foglio1!$C$11 &lt;&gt; "", G84 / (G84+Foglio1!$C$11), NA())</f>
        <v>#N/A</v>
      </c>
      <c r="I84" s="8">
        <f>IF(G84&gt;Foglio1!$I$7,1,0)</f>
        <v>0</v>
      </c>
      <c r="J84" s="12">
        <v>9.1000000000000004E-15</v>
      </c>
      <c r="K84" s="12" t="e">
        <f xml:space="preserve"> IF(Foglio1!$C$12 &lt;&gt; "", J84 / (J84+Foglio1!$C$12), NA())</f>
        <v>#N/A</v>
      </c>
      <c r="L84" s="12">
        <f>IF(J84&gt;Foglio1!$I$7,1,0)</f>
        <v>0</v>
      </c>
      <c r="M84" s="14">
        <v>9.1000000000000004E-15</v>
      </c>
      <c r="N84" s="14" t="e">
        <f xml:space="preserve"> IF(Foglio1!$C$13 &lt;&gt; "", M84 / (M84+Foglio1!$C$13), NA())</f>
        <v>#N/A</v>
      </c>
      <c r="O84" s="23">
        <f>IF(M84&gt;Foglio1!$I$7,1,0)</f>
        <v>0</v>
      </c>
    </row>
    <row r="85" spans="1:15">
      <c r="A85" s="17">
        <v>9.1999999999999996E-15</v>
      </c>
      <c r="B85" s="7" t="e">
        <f xml:space="preserve"> IF(Foglio1!$C$9 &lt;&gt; "", A85 / (A85+Foglio1!$C$9), NA())</f>
        <v>#N/A</v>
      </c>
      <c r="C85" s="21">
        <f>IF(A85&gt;Foglio1!$I$7,1,0)</f>
        <v>0</v>
      </c>
      <c r="D85" s="9">
        <v>9.1999999999999996E-15</v>
      </c>
      <c r="E85" s="9" t="e">
        <f xml:space="preserve"> IF(Foglio1!$C$10 &lt;&gt; "", D85 / (D85+Foglio1!$C$10), NA())</f>
        <v>#N/A</v>
      </c>
      <c r="F85" s="9">
        <f>IF(D85&gt;Foglio1!$I$7,1,0)</f>
        <v>0</v>
      </c>
      <c r="G85" s="8">
        <v>9.1999999999999996E-15</v>
      </c>
      <c r="H85" s="8" t="e">
        <f xml:space="preserve"> IF(Foglio1!$C$11 &lt;&gt; "", G85 / (G85+Foglio1!$C$11), NA())</f>
        <v>#N/A</v>
      </c>
      <c r="I85" s="8">
        <f>IF(G85&gt;Foglio1!$I$7,1,0)</f>
        <v>0</v>
      </c>
      <c r="J85" s="12">
        <v>9.1999999999999996E-15</v>
      </c>
      <c r="K85" s="12" t="e">
        <f xml:space="preserve"> IF(Foglio1!$C$12 &lt;&gt; "", J85 / (J85+Foglio1!$C$12), NA())</f>
        <v>#N/A</v>
      </c>
      <c r="L85" s="12">
        <f>IF(J85&gt;Foglio1!$I$7,1,0)</f>
        <v>0</v>
      </c>
      <c r="M85" s="14">
        <v>9.1999999999999996E-15</v>
      </c>
      <c r="N85" s="14" t="e">
        <f xml:space="preserve"> IF(Foglio1!$C$13 &lt;&gt; "", M85 / (M85+Foglio1!$C$13), NA())</f>
        <v>#N/A</v>
      </c>
      <c r="O85" s="23">
        <f>IF(M85&gt;Foglio1!$I$7,1,0)</f>
        <v>0</v>
      </c>
    </row>
    <row r="86" spans="1:15">
      <c r="A86" s="17">
        <v>9.3000000000000004E-15</v>
      </c>
      <c r="B86" s="7" t="e">
        <f xml:space="preserve"> IF(Foglio1!$C$9 &lt;&gt; "", A86 / (A86+Foglio1!$C$9), NA())</f>
        <v>#N/A</v>
      </c>
      <c r="C86" s="21">
        <f>IF(A86&gt;Foglio1!$I$7,1,0)</f>
        <v>0</v>
      </c>
      <c r="D86" s="9">
        <v>9.3000000000000004E-15</v>
      </c>
      <c r="E86" s="9" t="e">
        <f xml:space="preserve"> IF(Foglio1!$C$10 &lt;&gt; "", D86 / (D86+Foglio1!$C$10), NA())</f>
        <v>#N/A</v>
      </c>
      <c r="F86" s="9">
        <f>IF(D86&gt;Foglio1!$I$7,1,0)</f>
        <v>0</v>
      </c>
      <c r="G86" s="8">
        <v>9.3000000000000004E-15</v>
      </c>
      <c r="H86" s="8" t="e">
        <f xml:space="preserve"> IF(Foglio1!$C$11 &lt;&gt; "", G86 / (G86+Foglio1!$C$11), NA())</f>
        <v>#N/A</v>
      </c>
      <c r="I86" s="8">
        <f>IF(G86&gt;Foglio1!$I$7,1,0)</f>
        <v>0</v>
      </c>
      <c r="J86" s="12">
        <v>9.3000000000000004E-15</v>
      </c>
      <c r="K86" s="12" t="e">
        <f xml:space="preserve"> IF(Foglio1!$C$12 &lt;&gt; "", J86 / (J86+Foglio1!$C$12), NA())</f>
        <v>#N/A</v>
      </c>
      <c r="L86" s="12">
        <f>IF(J86&gt;Foglio1!$I$7,1,0)</f>
        <v>0</v>
      </c>
      <c r="M86" s="14">
        <v>9.3000000000000004E-15</v>
      </c>
      <c r="N86" s="14" t="e">
        <f xml:space="preserve"> IF(Foglio1!$C$13 &lt;&gt; "", M86 / (M86+Foglio1!$C$13), NA())</f>
        <v>#N/A</v>
      </c>
      <c r="O86" s="23">
        <f>IF(M86&gt;Foglio1!$I$7,1,0)</f>
        <v>0</v>
      </c>
    </row>
    <row r="87" spans="1:15">
      <c r="A87" s="17">
        <v>9.3999999999999997E-15</v>
      </c>
      <c r="B87" s="7" t="e">
        <f xml:space="preserve"> IF(Foglio1!$C$9 &lt;&gt; "", A87 / (A87+Foglio1!$C$9), NA())</f>
        <v>#N/A</v>
      </c>
      <c r="C87" s="21">
        <f>IF(A87&gt;Foglio1!$I$7,1,0)</f>
        <v>0</v>
      </c>
      <c r="D87" s="9">
        <v>9.3999999999999997E-15</v>
      </c>
      <c r="E87" s="9" t="e">
        <f xml:space="preserve"> IF(Foglio1!$C$10 &lt;&gt; "", D87 / (D87+Foglio1!$C$10), NA())</f>
        <v>#N/A</v>
      </c>
      <c r="F87" s="9">
        <f>IF(D87&gt;Foglio1!$I$7,1,0)</f>
        <v>0</v>
      </c>
      <c r="G87" s="8">
        <v>9.3999999999999997E-15</v>
      </c>
      <c r="H87" s="8" t="e">
        <f xml:space="preserve"> IF(Foglio1!$C$11 &lt;&gt; "", G87 / (G87+Foglio1!$C$11), NA())</f>
        <v>#N/A</v>
      </c>
      <c r="I87" s="8">
        <f>IF(G87&gt;Foglio1!$I$7,1,0)</f>
        <v>0</v>
      </c>
      <c r="J87" s="12">
        <v>9.3999999999999997E-15</v>
      </c>
      <c r="K87" s="12" t="e">
        <f xml:space="preserve"> IF(Foglio1!$C$12 &lt;&gt; "", J87 / (J87+Foglio1!$C$12), NA())</f>
        <v>#N/A</v>
      </c>
      <c r="L87" s="12">
        <f>IF(J87&gt;Foglio1!$I$7,1,0)</f>
        <v>0</v>
      </c>
      <c r="M87" s="14">
        <v>9.3999999999999997E-15</v>
      </c>
      <c r="N87" s="14" t="e">
        <f xml:space="preserve"> IF(Foglio1!$C$13 &lt;&gt; "", M87 / (M87+Foglio1!$C$13), NA())</f>
        <v>#N/A</v>
      </c>
      <c r="O87" s="23">
        <f>IF(M87&gt;Foglio1!$I$7,1,0)</f>
        <v>0</v>
      </c>
    </row>
    <row r="88" spans="1:15">
      <c r="A88" s="17">
        <v>9.5000000000000005E-15</v>
      </c>
      <c r="B88" s="7" t="e">
        <f xml:space="preserve"> IF(Foglio1!$C$9 &lt;&gt; "", A88 / (A88+Foglio1!$C$9), NA())</f>
        <v>#N/A</v>
      </c>
      <c r="C88" s="21">
        <f>IF(A88&gt;Foglio1!$I$7,1,0)</f>
        <v>0</v>
      </c>
      <c r="D88" s="9">
        <v>9.5000000000000005E-15</v>
      </c>
      <c r="E88" s="9" t="e">
        <f xml:space="preserve"> IF(Foglio1!$C$10 &lt;&gt; "", D88 / (D88+Foglio1!$C$10), NA())</f>
        <v>#N/A</v>
      </c>
      <c r="F88" s="9">
        <f>IF(D88&gt;Foglio1!$I$7,1,0)</f>
        <v>0</v>
      </c>
      <c r="G88" s="8">
        <v>9.5000000000000005E-15</v>
      </c>
      <c r="H88" s="8" t="e">
        <f xml:space="preserve"> IF(Foglio1!$C$11 &lt;&gt; "", G88 / (G88+Foglio1!$C$11), NA())</f>
        <v>#N/A</v>
      </c>
      <c r="I88" s="8">
        <f>IF(G88&gt;Foglio1!$I$7,1,0)</f>
        <v>0</v>
      </c>
      <c r="J88" s="12">
        <v>9.5000000000000005E-15</v>
      </c>
      <c r="K88" s="12" t="e">
        <f xml:space="preserve"> IF(Foglio1!$C$12 &lt;&gt; "", J88 / (J88+Foglio1!$C$12), NA())</f>
        <v>#N/A</v>
      </c>
      <c r="L88" s="12">
        <f>IF(J88&gt;Foglio1!$I$7,1,0)</f>
        <v>0</v>
      </c>
      <c r="M88" s="14">
        <v>9.5000000000000005E-15</v>
      </c>
      <c r="N88" s="14" t="e">
        <f xml:space="preserve"> IF(Foglio1!$C$13 &lt;&gt; "", M88 / (M88+Foglio1!$C$13), NA())</f>
        <v>#N/A</v>
      </c>
      <c r="O88" s="23">
        <f>IF(M88&gt;Foglio1!$I$7,1,0)</f>
        <v>0</v>
      </c>
    </row>
    <row r="89" spans="1:15">
      <c r="A89" s="17">
        <v>9.5999999999999998E-15</v>
      </c>
      <c r="B89" s="7" t="e">
        <f xml:space="preserve"> IF(Foglio1!$C$9 &lt;&gt; "", A89 / (A89+Foglio1!$C$9), NA())</f>
        <v>#N/A</v>
      </c>
      <c r="C89" s="21">
        <f>IF(A89&gt;Foglio1!$I$7,1,0)</f>
        <v>0</v>
      </c>
      <c r="D89" s="9">
        <v>9.5999999999999998E-15</v>
      </c>
      <c r="E89" s="9" t="e">
        <f xml:space="preserve"> IF(Foglio1!$C$10 &lt;&gt; "", D89 / (D89+Foglio1!$C$10), NA())</f>
        <v>#N/A</v>
      </c>
      <c r="F89" s="9">
        <f>IF(D89&gt;Foglio1!$I$7,1,0)</f>
        <v>0</v>
      </c>
      <c r="G89" s="8">
        <v>9.5999999999999998E-15</v>
      </c>
      <c r="H89" s="8" t="e">
        <f xml:space="preserve"> IF(Foglio1!$C$11 &lt;&gt; "", G89 / (G89+Foglio1!$C$11), NA())</f>
        <v>#N/A</v>
      </c>
      <c r="I89" s="8">
        <f>IF(G89&gt;Foglio1!$I$7,1,0)</f>
        <v>0</v>
      </c>
      <c r="J89" s="12">
        <v>9.5999999999999998E-15</v>
      </c>
      <c r="K89" s="12" t="e">
        <f xml:space="preserve"> IF(Foglio1!$C$12 &lt;&gt; "", J89 / (J89+Foglio1!$C$12), NA())</f>
        <v>#N/A</v>
      </c>
      <c r="L89" s="12">
        <f>IF(J89&gt;Foglio1!$I$7,1,0)</f>
        <v>0</v>
      </c>
      <c r="M89" s="14">
        <v>9.5999999999999998E-15</v>
      </c>
      <c r="N89" s="14" t="e">
        <f xml:space="preserve"> IF(Foglio1!$C$13 &lt;&gt; "", M89 / (M89+Foglio1!$C$13), NA())</f>
        <v>#N/A</v>
      </c>
      <c r="O89" s="23">
        <f>IF(M89&gt;Foglio1!$I$7,1,0)</f>
        <v>0</v>
      </c>
    </row>
    <row r="90" spans="1:15">
      <c r="A90" s="17">
        <v>9.7000000000000006E-15</v>
      </c>
      <c r="B90" s="7" t="e">
        <f xml:space="preserve"> IF(Foglio1!$C$9 &lt;&gt; "", A90 / (A90+Foglio1!$C$9), NA())</f>
        <v>#N/A</v>
      </c>
      <c r="C90" s="21">
        <f>IF(A90&gt;Foglio1!$I$7,1,0)</f>
        <v>0</v>
      </c>
      <c r="D90" s="9">
        <v>9.7000000000000006E-15</v>
      </c>
      <c r="E90" s="9" t="e">
        <f xml:space="preserve"> IF(Foglio1!$C$10 &lt;&gt; "", D90 / (D90+Foglio1!$C$10), NA())</f>
        <v>#N/A</v>
      </c>
      <c r="F90" s="9">
        <f>IF(D90&gt;Foglio1!$I$7,1,0)</f>
        <v>0</v>
      </c>
      <c r="G90" s="8">
        <v>9.7000000000000006E-15</v>
      </c>
      <c r="H90" s="8" t="e">
        <f xml:space="preserve"> IF(Foglio1!$C$11 &lt;&gt; "", G90 / (G90+Foglio1!$C$11), NA())</f>
        <v>#N/A</v>
      </c>
      <c r="I90" s="8">
        <f>IF(G90&gt;Foglio1!$I$7,1,0)</f>
        <v>0</v>
      </c>
      <c r="J90" s="12">
        <v>9.7000000000000006E-15</v>
      </c>
      <c r="K90" s="12" t="e">
        <f xml:space="preserve"> IF(Foglio1!$C$12 &lt;&gt; "", J90 / (J90+Foglio1!$C$12), NA())</f>
        <v>#N/A</v>
      </c>
      <c r="L90" s="12">
        <f>IF(J90&gt;Foglio1!$I$7,1,0)</f>
        <v>0</v>
      </c>
      <c r="M90" s="14">
        <v>9.7000000000000006E-15</v>
      </c>
      <c r="N90" s="14" t="e">
        <f xml:space="preserve"> IF(Foglio1!$C$13 &lt;&gt; "", M90 / (M90+Foglio1!$C$13), NA())</f>
        <v>#N/A</v>
      </c>
      <c r="O90" s="23">
        <f>IF(M90&gt;Foglio1!$I$7,1,0)</f>
        <v>0</v>
      </c>
    </row>
    <row r="91" spans="1:15">
      <c r="A91" s="17">
        <v>9.7999999999999999E-15</v>
      </c>
      <c r="B91" s="7" t="e">
        <f xml:space="preserve"> IF(Foglio1!$C$9 &lt;&gt; "", A91 / (A91+Foglio1!$C$9), NA())</f>
        <v>#N/A</v>
      </c>
      <c r="C91" s="21">
        <f>IF(A91&gt;Foglio1!$I$7,1,0)</f>
        <v>0</v>
      </c>
      <c r="D91" s="9">
        <v>9.7999999999999999E-15</v>
      </c>
      <c r="E91" s="9" t="e">
        <f xml:space="preserve"> IF(Foglio1!$C$10 &lt;&gt; "", D91 / (D91+Foglio1!$C$10), NA())</f>
        <v>#N/A</v>
      </c>
      <c r="F91" s="9">
        <f>IF(D91&gt;Foglio1!$I$7,1,0)</f>
        <v>0</v>
      </c>
      <c r="G91" s="8">
        <v>9.7999999999999999E-15</v>
      </c>
      <c r="H91" s="8" t="e">
        <f xml:space="preserve"> IF(Foglio1!$C$11 &lt;&gt; "", G91 / (G91+Foglio1!$C$11), NA())</f>
        <v>#N/A</v>
      </c>
      <c r="I91" s="8">
        <f>IF(G91&gt;Foglio1!$I$7,1,0)</f>
        <v>0</v>
      </c>
      <c r="J91" s="12">
        <v>9.7999999999999999E-15</v>
      </c>
      <c r="K91" s="12" t="e">
        <f xml:space="preserve"> IF(Foglio1!$C$12 &lt;&gt; "", J91 / (J91+Foglio1!$C$12), NA())</f>
        <v>#N/A</v>
      </c>
      <c r="L91" s="12">
        <f>IF(J91&gt;Foglio1!$I$7,1,0)</f>
        <v>0</v>
      </c>
      <c r="M91" s="14">
        <v>9.7999999999999999E-15</v>
      </c>
      <c r="N91" s="14" t="e">
        <f xml:space="preserve"> IF(Foglio1!$C$13 &lt;&gt; "", M91 / (M91+Foglio1!$C$13), NA())</f>
        <v>#N/A</v>
      </c>
      <c r="O91" s="23">
        <f>IF(M91&gt;Foglio1!$I$7,1,0)</f>
        <v>0</v>
      </c>
    </row>
    <row r="92" spans="1:15">
      <c r="A92" s="17">
        <v>9.9000000000000007E-15</v>
      </c>
      <c r="B92" s="7" t="e">
        <f xml:space="preserve"> IF(Foglio1!$C$9 &lt;&gt; "", A92 / (A92+Foglio1!$C$9), NA())</f>
        <v>#N/A</v>
      </c>
      <c r="C92" s="21">
        <f>IF(A92&gt;Foglio1!$I$7,1,0)</f>
        <v>0</v>
      </c>
      <c r="D92" s="9">
        <v>9.9000000000000007E-15</v>
      </c>
      <c r="E92" s="9" t="e">
        <f xml:space="preserve"> IF(Foglio1!$C$10 &lt;&gt; "", D92 / (D92+Foglio1!$C$10), NA())</f>
        <v>#N/A</v>
      </c>
      <c r="F92" s="9">
        <f>IF(D92&gt;Foglio1!$I$7,1,0)</f>
        <v>0</v>
      </c>
      <c r="G92" s="8">
        <v>9.9000000000000007E-15</v>
      </c>
      <c r="H92" s="8" t="e">
        <f xml:space="preserve"> IF(Foglio1!$C$11 &lt;&gt; "", G92 / (G92+Foglio1!$C$11), NA())</f>
        <v>#N/A</v>
      </c>
      <c r="I92" s="8">
        <f>IF(G92&gt;Foglio1!$I$7,1,0)</f>
        <v>0</v>
      </c>
      <c r="J92" s="12">
        <v>9.9000000000000007E-15</v>
      </c>
      <c r="K92" s="12" t="e">
        <f xml:space="preserve"> IF(Foglio1!$C$12 &lt;&gt; "", J92 / (J92+Foglio1!$C$12), NA())</f>
        <v>#N/A</v>
      </c>
      <c r="L92" s="12">
        <f>IF(J92&gt;Foglio1!$I$7,1,0)</f>
        <v>0</v>
      </c>
      <c r="M92" s="14">
        <v>9.9000000000000007E-15</v>
      </c>
      <c r="N92" s="14" t="e">
        <f xml:space="preserve"> IF(Foglio1!$C$13 &lt;&gt; "", M92 / (M92+Foglio1!$C$13), NA())</f>
        <v>#N/A</v>
      </c>
      <c r="O92" s="23">
        <f>IF(M92&gt;Foglio1!$I$7,1,0)</f>
        <v>0</v>
      </c>
    </row>
    <row r="93" spans="1:15">
      <c r="A93" s="17">
        <v>1E-14</v>
      </c>
      <c r="B93" s="7" t="e">
        <f xml:space="preserve"> IF(Foglio1!$C$9 &lt;&gt; "", A93 / (A93+Foglio1!$C$9), NA())</f>
        <v>#N/A</v>
      </c>
      <c r="C93" s="21">
        <f>IF(A93&gt;Foglio1!$I$7,1,0)</f>
        <v>0</v>
      </c>
      <c r="D93" s="9">
        <v>1E-14</v>
      </c>
      <c r="E93" s="9" t="e">
        <f xml:space="preserve"> IF(Foglio1!$C$10 &lt;&gt; "", D93 / (D93+Foglio1!$C$10), NA())</f>
        <v>#N/A</v>
      </c>
      <c r="F93" s="9">
        <f>IF(D93&gt;Foglio1!$I$7,1,0)</f>
        <v>0</v>
      </c>
      <c r="G93" s="8">
        <v>1E-14</v>
      </c>
      <c r="H93" s="8" t="e">
        <f xml:space="preserve"> IF(Foglio1!$C$11 &lt;&gt; "", G93 / (G93+Foglio1!$C$11), NA())</f>
        <v>#N/A</v>
      </c>
      <c r="I93" s="8">
        <f>IF(G93&gt;Foglio1!$I$7,1,0)</f>
        <v>0</v>
      </c>
      <c r="J93" s="12">
        <v>1E-14</v>
      </c>
      <c r="K93" s="12" t="e">
        <f xml:space="preserve"> IF(Foglio1!$C$12 &lt;&gt; "", J93 / (J93+Foglio1!$C$12), NA())</f>
        <v>#N/A</v>
      </c>
      <c r="L93" s="12">
        <f>IF(J93&gt;Foglio1!$I$7,1,0)</f>
        <v>0</v>
      </c>
      <c r="M93" s="14">
        <v>1E-14</v>
      </c>
      <c r="N93" s="14" t="e">
        <f xml:space="preserve"> IF(Foglio1!$C$13 &lt;&gt; "", M93 / (M93+Foglio1!$C$13), NA())</f>
        <v>#N/A</v>
      </c>
      <c r="O93" s="23">
        <f>IF(M93&gt;Foglio1!$I$7,1,0)</f>
        <v>0</v>
      </c>
    </row>
    <row r="94" spans="1:15">
      <c r="A94" s="17">
        <v>1.1E-14</v>
      </c>
      <c r="B94" s="7" t="e">
        <f xml:space="preserve"> IF(Foglio1!$C$9 &lt;&gt; "", A94 / (A94+Foglio1!$C$9), NA())</f>
        <v>#N/A</v>
      </c>
      <c r="C94" s="21">
        <f>IF(A94&gt;Foglio1!$I$7,1,0)</f>
        <v>0</v>
      </c>
      <c r="D94" s="9">
        <v>1.1E-14</v>
      </c>
      <c r="E94" s="9" t="e">
        <f xml:space="preserve"> IF(Foglio1!$C$10 &lt;&gt; "", D94 / (D94+Foglio1!$C$10), NA())</f>
        <v>#N/A</v>
      </c>
      <c r="F94" s="9">
        <f>IF(D94&gt;Foglio1!$I$7,1,0)</f>
        <v>0</v>
      </c>
      <c r="G94" s="8">
        <v>1.1E-14</v>
      </c>
      <c r="H94" s="8" t="e">
        <f xml:space="preserve"> IF(Foglio1!$C$11 &lt;&gt; "", G94 / (G94+Foglio1!$C$11), NA())</f>
        <v>#N/A</v>
      </c>
      <c r="I94" s="8">
        <f>IF(G94&gt;Foglio1!$I$7,1,0)</f>
        <v>0</v>
      </c>
      <c r="J94" s="12">
        <v>1.1E-14</v>
      </c>
      <c r="K94" s="12" t="e">
        <f xml:space="preserve"> IF(Foglio1!$C$12 &lt;&gt; "", J94 / (J94+Foglio1!$C$12), NA())</f>
        <v>#N/A</v>
      </c>
      <c r="L94" s="12">
        <f>IF(J94&gt;Foglio1!$I$7,1,0)</f>
        <v>0</v>
      </c>
      <c r="M94" s="14">
        <v>1.1E-14</v>
      </c>
      <c r="N94" s="14" t="e">
        <f xml:space="preserve"> IF(Foglio1!$C$13 &lt;&gt; "", M94 / (M94+Foglio1!$C$13), NA())</f>
        <v>#N/A</v>
      </c>
      <c r="O94" s="23">
        <f>IF(M94&gt;Foglio1!$I$7,1,0)</f>
        <v>0</v>
      </c>
    </row>
    <row r="95" spans="1:15">
      <c r="A95" s="17">
        <v>1.1999999999999999E-14</v>
      </c>
      <c r="B95" s="7" t="e">
        <f xml:space="preserve"> IF(Foglio1!$C$9 &lt;&gt; "", A95 / (A95+Foglio1!$C$9), NA())</f>
        <v>#N/A</v>
      </c>
      <c r="C95" s="21">
        <f>IF(A95&gt;Foglio1!$I$7,1,0)</f>
        <v>0</v>
      </c>
      <c r="D95" s="9">
        <v>1.1999999999999999E-14</v>
      </c>
      <c r="E95" s="9" t="e">
        <f xml:space="preserve"> IF(Foglio1!$C$10 &lt;&gt; "", D95 / (D95+Foglio1!$C$10), NA())</f>
        <v>#N/A</v>
      </c>
      <c r="F95" s="9">
        <f>IF(D95&gt;Foglio1!$I$7,1,0)</f>
        <v>0</v>
      </c>
      <c r="G95" s="8">
        <v>1.1999999999999999E-14</v>
      </c>
      <c r="H95" s="8" t="e">
        <f xml:space="preserve"> IF(Foglio1!$C$11 &lt;&gt; "", G95 / (G95+Foglio1!$C$11), NA())</f>
        <v>#N/A</v>
      </c>
      <c r="I95" s="8">
        <f>IF(G95&gt;Foglio1!$I$7,1,0)</f>
        <v>0</v>
      </c>
      <c r="J95" s="12">
        <v>1.1999999999999999E-14</v>
      </c>
      <c r="K95" s="12" t="e">
        <f xml:space="preserve"> IF(Foglio1!$C$12 &lt;&gt; "", J95 / (J95+Foglio1!$C$12), NA())</f>
        <v>#N/A</v>
      </c>
      <c r="L95" s="12">
        <f>IF(J95&gt;Foglio1!$I$7,1,0)</f>
        <v>0</v>
      </c>
      <c r="M95" s="14">
        <v>1.1999999999999999E-14</v>
      </c>
      <c r="N95" s="14" t="e">
        <f xml:space="preserve"> IF(Foglio1!$C$13 &lt;&gt; "", M95 / (M95+Foglio1!$C$13), NA())</f>
        <v>#N/A</v>
      </c>
      <c r="O95" s="23">
        <f>IF(M95&gt;Foglio1!$I$7,1,0)</f>
        <v>0</v>
      </c>
    </row>
    <row r="96" spans="1:15">
      <c r="A96" s="17">
        <v>1.3E-14</v>
      </c>
      <c r="B96" s="7" t="e">
        <f xml:space="preserve"> IF(Foglio1!$C$9 &lt;&gt; "", A96 / (A96+Foglio1!$C$9), NA())</f>
        <v>#N/A</v>
      </c>
      <c r="C96" s="21">
        <f>IF(A96&gt;Foglio1!$I$7,1,0)</f>
        <v>0</v>
      </c>
      <c r="D96" s="9">
        <v>1.3E-14</v>
      </c>
      <c r="E96" s="9" t="e">
        <f xml:space="preserve"> IF(Foglio1!$C$10 &lt;&gt; "", D96 / (D96+Foglio1!$C$10), NA())</f>
        <v>#N/A</v>
      </c>
      <c r="F96" s="9">
        <f>IF(D96&gt;Foglio1!$I$7,1,0)</f>
        <v>0</v>
      </c>
      <c r="G96" s="8">
        <v>1.3E-14</v>
      </c>
      <c r="H96" s="8" t="e">
        <f xml:space="preserve"> IF(Foglio1!$C$11 &lt;&gt; "", G96 / (G96+Foglio1!$C$11), NA())</f>
        <v>#N/A</v>
      </c>
      <c r="I96" s="8">
        <f>IF(G96&gt;Foglio1!$I$7,1,0)</f>
        <v>0</v>
      </c>
      <c r="J96" s="12">
        <v>1.3E-14</v>
      </c>
      <c r="K96" s="12" t="e">
        <f xml:space="preserve"> IF(Foglio1!$C$12 &lt;&gt; "", J96 / (J96+Foglio1!$C$12), NA())</f>
        <v>#N/A</v>
      </c>
      <c r="L96" s="12">
        <f>IF(J96&gt;Foglio1!$I$7,1,0)</f>
        <v>0</v>
      </c>
      <c r="M96" s="14">
        <v>1.3E-14</v>
      </c>
      <c r="N96" s="14" t="e">
        <f xml:space="preserve"> IF(Foglio1!$C$13 &lt;&gt; "", M96 / (M96+Foglio1!$C$13), NA())</f>
        <v>#N/A</v>
      </c>
      <c r="O96" s="23">
        <f>IF(M96&gt;Foglio1!$I$7,1,0)</f>
        <v>0</v>
      </c>
    </row>
    <row r="97" spans="1:15">
      <c r="A97" s="17">
        <v>1.4E-14</v>
      </c>
      <c r="B97" s="7" t="e">
        <f xml:space="preserve"> IF(Foglio1!$C$9 &lt;&gt; "", A97 / (A97+Foglio1!$C$9), NA())</f>
        <v>#N/A</v>
      </c>
      <c r="C97" s="21">
        <f>IF(A97&gt;Foglio1!$I$7,1,0)</f>
        <v>0</v>
      </c>
      <c r="D97" s="9">
        <v>1.4E-14</v>
      </c>
      <c r="E97" s="9" t="e">
        <f xml:space="preserve"> IF(Foglio1!$C$10 &lt;&gt; "", D97 / (D97+Foglio1!$C$10), NA())</f>
        <v>#N/A</v>
      </c>
      <c r="F97" s="9">
        <f>IF(D97&gt;Foglio1!$I$7,1,0)</f>
        <v>0</v>
      </c>
      <c r="G97" s="8">
        <v>1.4E-14</v>
      </c>
      <c r="H97" s="8" t="e">
        <f xml:space="preserve"> IF(Foglio1!$C$11 &lt;&gt; "", G97 / (G97+Foglio1!$C$11), NA())</f>
        <v>#N/A</v>
      </c>
      <c r="I97" s="8">
        <f>IF(G97&gt;Foglio1!$I$7,1,0)</f>
        <v>0</v>
      </c>
      <c r="J97" s="12">
        <v>1.4E-14</v>
      </c>
      <c r="K97" s="12" t="e">
        <f xml:space="preserve"> IF(Foglio1!$C$12 &lt;&gt; "", J97 / (J97+Foglio1!$C$12), NA())</f>
        <v>#N/A</v>
      </c>
      <c r="L97" s="12">
        <f>IF(J97&gt;Foglio1!$I$7,1,0)</f>
        <v>0</v>
      </c>
      <c r="M97" s="14">
        <v>1.4E-14</v>
      </c>
      <c r="N97" s="14" t="e">
        <f xml:space="preserve"> IF(Foglio1!$C$13 &lt;&gt; "", M97 / (M97+Foglio1!$C$13), NA())</f>
        <v>#N/A</v>
      </c>
      <c r="O97" s="23">
        <f>IF(M97&gt;Foglio1!$I$7,1,0)</f>
        <v>0</v>
      </c>
    </row>
    <row r="98" spans="1:15">
      <c r="A98" s="17">
        <v>1.4999999999999999E-14</v>
      </c>
      <c r="B98" s="7" t="e">
        <f xml:space="preserve"> IF(Foglio1!$C$9 &lt;&gt; "", A98 / (A98+Foglio1!$C$9), NA())</f>
        <v>#N/A</v>
      </c>
      <c r="C98" s="21">
        <f>IF(A98&gt;Foglio1!$I$7,1,0)</f>
        <v>0</v>
      </c>
      <c r="D98" s="9">
        <v>1.4999999999999999E-14</v>
      </c>
      <c r="E98" s="9" t="e">
        <f xml:space="preserve"> IF(Foglio1!$C$10 &lt;&gt; "", D98 / (D98+Foglio1!$C$10), NA())</f>
        <v>#N/A</v>
      </c>
      <c r="F98" s="9">
        <f>IF(D98&gt;Foglio1!$I$7,1,0)</f>
        <v>0</v>
      </c>
      <c r="G98" s="8">
        <v>1.4999999999999999E-14</v>
      </c>
      <c r="H98" s="8" t="e">
        <f xml:space="preserve"> IF(Foglio1!$C$11 &lt;&gt; "", G98 / (G98+Foglio1!$C$11), NA())</f>
        <v>#N/A</v>
      </c>
      <c r="I98" s="8">
        <f>IF(G98&gt;Foglio1!$I$7,1,0)</f>
        <v>0</v>
      </c>
      <c r="J98" s="12">
        <v>1.4999999999999999E-14</v>
      </c>
      <c r="K98" s="12" t="e">
        <f xml:space="preserve"> IF(Foglio1!$C$12 &lt;&gt; "", J98 / (J98+Foglio1!$C$12), NA())</f>
        <v>#N/A</v>
      </c>
      <c r="L98" s="12">
        <f>IF(J98&gt;Foglio1!$I$7,1,0)</f>
        <v>0</v>
      </c>
      <c r="M98" s="14">
        <v>1.4999999999999999E-14</v>
      </c>
      <c r="N98" s="14" t="e">
        <f xml:space="preserve"> IF(Foglio1!$C$13 &lt;&gt; "", M98 / (M98+Foglio1!$C$13), NA())</f>
        <v>#N/A</v>
      </c>
      <c r="O98" s="23">
        <f>IF(M98&gt;Foglio1!$I$7,1,0)</f>
        <v>0</v>
      </c>
    </row>
    <row r="99" spans="1:15">
      <c r="A99" s="17">
        <v>1.6000000000000001E-14</v>
      </c>
      <c r="B99" s="7" t="e">
        <f xml:space="preserve"> IF(Foglio1!$C$9 &lt;&gt; "", A99 / (A99+Foglio1!$C$9), NA())</f>
        <v>#N/A</v>
      </c>
      <c r="C99" s="21">
        <f>IF(A99&gt;Foglio1!$I$7,1,0)</f>
        <v>0</v>
      </c>
      <c r="D99" s="9">
        <v>1.6000000000000001E-14</v>
      </c>
      <c r="E99" s="9" t="e">
        <f xml:space="preserve"> IF(Foglio1!$C$10 &lt;&gt; "", D99 / (D99+Foglio1!$C$10), NA())</f>
        <v>#N/A</v>
      </c>
      <c r="F99" s="9">
        <f>IF(D99&gt;Foglio1!$I$7,1,0)</f>
        <v>0</v>
      </c>
      <c r="G99" s="8">
        <v>1.6000000000000001E-14</v>
      </c>
      <c r="H99" s="8" t="e">
        <f xml:space="preserve"> IF(Foglio1!$C$11 &lt;&gt; "", G99 / (G99+Foglio1!$C$11), NA())</f>
        <v>#N/A</v>
      </c>
      <c r="I99" s="8">
        <f>IF(G99&gt;Foglio1!$I$7,1,0)</f>
        <v>0</v>
      </c>
      <c r="J99" s="12">
        <v>1.6000000000000001E-14</v>
      </c>
      <c r="K99" s="12" t="e">
        <f xml:space="preserve"> IF(Foglio1!$C$12 &lt;&gt; "", J99 / (J99+Foglio1!$C$12), NA())</f>
        <v>#N/A</v>
      </c>
      <c r="L99" s="12">
        <f>IF(J99&gt;Foglio1!$I$7,1,0)</f>
        <v>0</v>
      </c>
      <c r="M99" s="14">
        <v>1.6000000000000001E-14</v>
      </c>
      <c r="N99" s="14" t="e">
        <f xml:space="preserve"> IF(Foglio1!$C$13 &lt;&gt; "", M99 / (M99+Foglio1!$C$13), NA())</f>
        <v>#N/A</v>
      </c>
      <c r="O99" s="23">
        <f>IF(M99&gt;Foglio1!$I$7,1,0)</f>
        <v>0</v>
      </c>
    </row>
    <row r="100" spans="1:15">
      <c r="A100" s="17">
        <v>1.7E-14</v>
      </c>
      <c r="B100" s="7" t="e">
        <f xml:space="preserve"> IF(Foglio1!$C$9 &lt;&gt; "", A100 / (A100+Foglio1!$C$9), NA())</f>
        <v>#N/A</v>
      </c>
      <c r="C100" s="21">
        <f>IF(A100&gt;Foglio1!$I$7,1,0)</f>
        <v>0</v>
      </c>
      <c r="D100" s="9">
        <v>1.7E-14</v>
      </c>
      <c r="E100" s="9" t="e">
        <f xml:space="preserve"> IF(Foglio1!$C$10 &lt;&gt; "", D100 / (D100+Foglio1!$C$10), NA())</f>
        <v>#N/A</v>
      </c>
      <c r="F100" s="9">
        <f>IF(D100&gt;Foglio1!$I$7,1,0)</f>
        <v>0</v>
      </c>
      <c r="G100" s="8">
        <v>1.7E-14</v>
      </c>
      <c r="H100" s="8" t="e">
        <f xml:space="preserve"> IF(Foglio1!$C$11 &lt;&gt; "", G100 / (G100+Foglio1!$C$11), NA())</f>
        <v>#N/A</v>
      </c>
      <c r="I100" s="8">
        <f>IF(G100&gt;Foglio1!$I$7,1,0)</f>
        <v>0</v>
      </c>
      <c r="J100" s="12">
        <v>1.7E-14</v>
      </c>
      <c r="K100" s="12" t="e">
        <f xml:space="preserve"> IF(Foglio1!$C$12 &lt;&gt; "", J100 / (J100+Foglio1!$C$12), NA())</f>
        <v>#N/A</v>
      </c>
      <c r="L100" s="12">
        <f>IF(J100&gt;Foglio1!$I$7,1,0)</f>
        <v>0</v>
      </c>
      <c r="M100" s="14">
        <v>1.7E-14</v>
      </c>
      <c r="N100" s="14" t="e">
        <f xml:space="preserve"> IF(Foglio1!$C$13 &lt;&gt; "", M100 / (M100+Foglio1!$C$13), NA())</f>
        <v>#N/A</v>
      </c>
      <c r="O100" s="23">
        <f>IF(M100&gt;Foglio1!$I$7,1,0)</f>
        <v>0</v>
      </c>
    </row>
    <row r="101" spans="1:15">
      <c r="A101" s="17">
        <v>1.7999999999999999E-14</v>
      </c>
      <c r="B101" s="7" t="e">
        <f xml:space="preserve"> IF(Foglio1!$C$9 &lt;&gt; "", A101 / (A101+Foglio1!$C$9), NA())</f>
        <v>#N/A</v>
      </c>
      <c r="C101" s="21">
        <f>IF(A101&gt;Foglio1!$I$7,1,0)</f>
        <v>0</v>
      </c>
      <c r="D101" s="9">
        <v>1.7999999999999999E-14</v>
      </c>
      <c r="E101" s="9" t="e">
        <f xml:space="preserve"> IF(Foglio1!$C$10 &lt;&gt; "", D101 / (D101+Foglio1!$C$10), NA())</f>
        <v>#N/A</v>
      </c>
      <c r="F101" s="9">
        <f>IF(D101&gt;Foglio1!$I$7,1,0)</f>
        <v>0</v>
      </c>
      <c r="G101" s="8">
        <v>1.7999999999999999E-14</v>
      </c>
      <c r="H101" s="8" t="e">
        <f xml:space="preserve"> IF(Foglio1!$C$11 &lt;&gt; "", G101 / (G101+Foglio1!$C$11), NA())</f>
        <v>#N/A</v>
      </c>
      <c r="I101" s="8">
        <f>IF(G101&gt;Foglio1!$I$7,1,0)</f>
        <v>0</v>
      </c>
      <c r="J101" s="12">
        <v>1.7999999999999999E-14</v>
      </c>
      <c r="K101" s="12" t="e">
        <f xml:space="preserve"> IF(Foglio1!$C$12 &lt;&gt; "", J101 / (J101+Foglio1!$C$12), NA())</f>
        <v>#N/A</v>
      </c>
      <c r="L101" s="12">
        <f>IF(J101&gt;Foglio1!$I$7,1,0)</f>
        <v>0</v>
      </c>
      <c r="M101" s="14">
        <v>1.7999999999999999E-14</v>
      </c>
      <c r="N101" s="14" t="e">
        <f xml:space="preserve"> IF(Foglio1!$C$13 &lt;&gt; "", M101 / (M101+Foglio1!$C$13), NA())</f>
        <v>#N/A</v>
      </c>
      <c r="O101" s="23">
        <f>IF(M101&gt;Foglio1!$I$7,1,0)</f>
        <v>0</v>
      </c>
    </row>
    <row r="102" spans="1:15">
      <c r="A102" s="17">
        <v>1.9000000000000001E-14</v>
      </c>
      <c r="B102" s="7" t="e">
        <f xml:space="preserve"> IF(Foglio1!$C$9 &lt;&gt; "", A102 / (A102+Foglio1!$C$9), NA())</f>
        <v>#N/A</v>
      </c>
      <c r="C102" s="21">
        <f>IF(A102&gt;Foglio1!$I$7,1,0)</f>
        <v>0</v>
      </c>
      <c r="D102" s="9">
        <v>1.9000000000000001E-14</v>
      </c>
      <c r="E102" s="9" t="e">
        <f xml:space="preserve"> IF(Foglio1!$C$10 &lt;&gt; "", D102 / (D102+Foglio1!$C$10), NA())</f>
        <v>#N/A</v>
      </c>
      <c r="F102" s="9">
        <f>IF(D102&gt;Foglio1!$I$7,1,0)</f>
        <v>0</v>
      </c>
      <c r="G102" s="8">
        <v>1.9000000000000001E-14</v>
      </c>
      <c r="H102" s="8" t="e">
        <f xml:space="preserve"> IF(Foglio1!$C$11 &lt;&gt; "", G102 / (G102+Foglio1!$C$11), NA())</f>
        <v>#N/A</v>
      </c>
      <c r="I102" s="8">
        <f>IF(G102&gt;Foglio1!$I$7,1,0)</f>
        <v>0</v>
      </c>
      <c r="J102" s="12">
        <v>1.9000000000000001E-14</v>
      </c>
      <c r="K102" s="12" t="e">
        <f xml:space="preserve"> IF(Foglio1!$C$12 &lt;&gt; "", J102 / (J102+Foglio1!$C$12), NA())</f>
        <v>#N/A</v>
      </c>
      <c r="L102" s="12">
        <f>IF(J102&gt;Foglio1!$I$7,1,0)</f>
        <v>0</v>
      </c>
      <c r="M102" s="14">
        <v>1.9000000000000001E-14</v>
      </c>
      <c r="N102" s="14" t="e">
        <f xml:space="preserve"> IF(Foglio1!$C$13 &lt;&gt; "", M102 / (M102+Foglio1!$C$13), NA())</f>
        <v>#N/A</v>
      </c>
      <c r="O102" s="23">
        <f>IF(M102&gt;Foglio1!$I$7,1,0)</f>
        <v>0</v>
      </c>
    </row>
    <row r="103" spans="1:15">
      <c r="A103" s="17">
        <v>2E-14</v>
      </c>
      <c r="B103" s="7" t="e">
        <f xml:space="preserve"> IF(Foglio1!$C$9 &lt;&gt; "", A103 / (A103+Foglio1!$C$9), NA())</f>
        <v>#N/A</v>
      </c>
      <c r="C103" s="21">
        <f>IF(A103&gt;Foglio1!$I$7,1,0)</f>
        <v>0</v>
      </c>
      <c r="D103" s="9">
        <v>2E-14</v>
      </c>
      <c r="E103" s="9" t="e">
        <f xml:space="preserve"> IF(Foglio1!$C$10 &lt;&gt; "", D103 / (D103+Foglio1!$C$10), NA())</f>
        <v>#N/A</v>
      </c>
      <c r="F103" s="9">
        <f>IF(D103&gt;Foglio1!$I$7,1,0)</f>
        <v>0</v>
      </c>
      <c r="G103" s="8">
        <v>2E-14</v>
      </c>
      <c r="H103" s="8" t="e">
        <f xml:space="preserve"> IF(Foglio1!$C$11 &lt;&gt; "", G103 / (G103+Foglio1!$C$11), NA())</f>
        <v>#N/A</v>
      </c>
      <c r="I103" s="8">
        <f>IF(G103&gt;Foglio1!$I$7,1,0)</f>
        <v>0</v>
      </c>
      <c r="J103" s="12">
        <v>2E-14</v>
      </c>
      <c r="K103" s="12" t="e">
        <f xml:space="preserve"> IF(Foglio1!$C$12 &lt;&gt; "", J103 / (J103+Foglio1!$C$12), NA())</f>
        <v>#N/A</v>
      </c>
      <c r="L103" s="12">
        <f>IF(J103&gt;Foglio1!$I$7,1,0)</f>
        <v>0</v>
      </c>
      <c r="M103" s="14">
        <v>2E-14</v>
      </c>
      <c r="N103" s="14" t="e">
        <f xml:space="preserve"> IF(Foglio1!$C$13 &lt;&gt; "", M103 / (M103+Foglio1!$C$13), NA())</f>
        <v>#N/A</v>
      </c>
      <c r="O103" s="23">
        <f>IF(M103&gt;Foglio1!$I$7,1,0)</f>
        <v>0</v>
      </c>
    </row>
    <row r="104" spans="1:15">
      <c r="A104" s="17">
        <v>2.0999999999999999E-14</v>
      </c>
      <c r="B104" s="7" t="e">
        <f xml:space="preserve"> IF(Foglio1!$C$9 &lt;&gt; "", A104 / (A104+Foglio1!$C$9), NA())</f>
        <v>#N/A</v>
      </c>
      <c r="C104" s="21">
        <f>IF(A104&gt;Foglio1!$I$7,1,0)</f>
        <v>0</v>
      </c>
      <c r="D104" s="9">
        <v>2.0999999999999999E-14</v>
      </c>
      <c r="E104" s="9" t="e">
        <f xml:space="preserve"> IF(Foglio1!$C$10 &lt;&gt; "", D104 / (D104+Foglio1!$C$10), NA())</f>
        <v>#N/A</v>
      </c>
      <c r="F104" s="9">
        <f>IF(D104&gt;Foglio1!$I$7,1,0)</f>
        <v>0</v>
      </c>
      <c r="G104" s="8">
        <v>2.0999999999999999E-14</v>
      </c>
      <c r="H104" s="8" t="e">
        <f xml:space="preserve"> IF(Foglio1!$C$11 &lt;&gt; "", G104 / (G104+Foglio1!$C$11), NA())</f>
        <v>#N/A</v>
      </c>
      <c r="I104" s="8">
        <f>IF(G104&gt;Foglio1!$I$7,1,0)</f>
        <v>0</v>
      </c>
      <c r="J104" s="12">
        <v>2.0999999999999999E-14</v>
      </c>
      <c r="K104" s="12" t="e">
        <f xml:space="preserve"> IF(Foglio1!$C$12 &lt;&gt; "", J104 / (J104+Foglio1!$C$12), NA())</f>
        <v>#N/A</v>
      </c>
      <c r="L104" s="12">
        <f>IF(J104&gt;Foglio1!$I$7,1,0)</f>
        <v>0</v>
      </c>
      <c r="M104" s="14">
        <v>2.0999999999999999E-14</v>
      </c>
      <c r="N104" s="14" t="e">
        <f xml:space="preserve"> IF(Foglio1!$C$13 &lt;&gt; "", M104 / (M104+Foglio1!$C$13), NA())</f>
        <v>#N/A</v>
      </c>
      <c r="O104" s="23">
        <f>IF(M104&gt;Foglio1!$I$7,1,0)</f>
        <v>0</v>
      </c>
    </row>
    <row r="105" spans="1:15">
      <c r="A105" s="17">
        <v>2.2000000000000001E-14</v>
      </c>
      <c r="B105" s="7" t="e">
        <f xml:space="preserve"> IF(Foglio1!$C$9 &lt;&gt; "", A105 / (A105+Foglio1!$C$9), NA())</f>
        <v>#N/A</v>
      </c>
      <c r="C105" s="21">
        <f>IF(A105&gt;Foglio1!$I$7,1,0)</f>
        <v>0</v>
      </c>
      <c r="D105" s="9">
        <v>2.2000000000000001E-14</v>
      </c>
      <c r="E105" s="9" t="e">
        <f xml:space="preserve"> IF(Foglio1!$C$10 &lt;&gt; "", D105 / (D105+Foglio1!$C$10), NA())</f>
        <v>#N/A</v>
      </c>
      <c r="F105" s="9">
        <f>IF(D105&gt;Foglio1!$I$7,1,0)</f>
        <v>0</v>
      </c>
      <c r="G105" s="8">
        <v>2.2000000000000001E-14</v>
      </c>
      <c r="H105" s="8" t="e">
        <f xml:space="preserve"> IF(Foglio1!$C$11 &lt;&gt; "", G105 / (G105+Foglio1!$C$11), NA())</f>
        <v>#N/A</v>
      </c>
      <c r="I105" s="8">
        <f>IF(G105&gt;Foglio1!$I$7,1,0)</f>
        <v>0</v>
      </c>
      <c r="J105" s="12">
        <v>2.2000000000000001E-14</v>
      </c>
      <c r="K105" s="12" t="e">
        <f xml:space="preserve"> IF(Foglio1!$C$12 &lt;&gt; "", J105 / (J105+Foglio1!$C$12), NA())</f>
        <v>#N/A</v>
      </c>
      <c r="L105" s="12">
        <f>IF(J105&gt;Foglio1!$I$7,1,0)</f>
        <v>0</v>
      </c>
      <c r="M105" s="14">
        <v>2.2000000000000001E-14</v>
      </c>
      <c r="N105" s="14" t="e">
        <f xml:space="preserve"> IF(Foglio1!$C$13 &lt;&gt; "", M105 / (M105+Foglio1!$C$13), NA())</f>
        <v>#N/A</v>
      </c>
      <c r="O105" s="23">
        <f>IF(M105&gt;Foglio1!$I$7,1,0)</f>
        <v>0</v>
      </c>
    </row>
    <row r="106" spans="1:15">
      <c r="A106" s="17">
        <v>2.3E-14</v>
      </c>
      <c r="B106" s="7" t="e">
        <f xml:space="preserve"> IF(Foglio1!$C$9 &lt;&gt; "", A106 / (A106+Foglio1!$C$9), NA())</f>
        <v>#N/A</v>
      </c>
      <c r="C106" s="21">
        <f>IF(A106&gt;Foglio1!$I$7,1,0)</f>
        <v>0</v>
      </c>
      <c r="D106" s="9">
        <v>2.3E-14</v>
      </c>
      <c r="E106" s="9" t="e">
        <f xml:space="preserve"> IF(Foglio1!$C$10 &lt;&gt; "", D106 / (D106+Foglio1!$C$10), NA())</f>
        <v>#N/A</v>
      </c>
      <c r="F106" s="9">
        <f>IF(D106&gt;Foglio1!$I$7,1,0)</f>
        <v>0</v>
      </c>
      <c r="G106" s="8">
        <v>2.3E-14</v>
      </c>
      <c r="H106" s="8" t="e">
        <f xml:space="preserve"> IF(Foglio1!$C$11 &lt;&gt; "", G106 / (G106+Foglio1!$C$11), NA())</f>
        <v>#N/A</v>
      </c>
      <c r="I106" s="8">
        <f>IF(G106&gt;Foglio1!$I$7,1,0)</f>
        <v>0</v>
      </c>
      <c r="J106" s="12">
        <v>2.3E-14</v>
      </c>
      <c r="K106" s="12" t="e">
        <f xml:space="preserve"> IF(Foglio1!$C$12 &lt;&gt; "", J106 / (J106+Foglio1!$C$12), NA())</f>
        <v>#N/A</v>
      </c>
      <c r="L106" s="12">
        <f>IF(J106&gt;Foglio1!$I$7,1,0)</f>
        <v>0</v>
      </c>
      <c r="M106" s="14">
        <v>2.3E-14</v>
      </c>
      <c r="N106" s="14" t="e">
        <f xml:space="preserve"> IF(Foglio1!$C$13 &lt;&gt; "", M106 / (M106+Foglio1!$C$13), NA())</f>
        <v>#N/A</v>
      </c>
      <c r="O106" s="23">
        <f>IF(M106&gt;Foglio1!$I$7,1,0)</f>
        <v>0</v>
      </c>
    </row>
    <row r="107" spans="1:15">
      <c r="A107" s="17">
        <v>2.3999999999999999E-14</v>
      </c>
      <c r="B107" s="7" t="e">
        <f xml:space="preserve"> IF(Foglio1!$C$9 &lt;&gt; "", A107 / (A107+Foglio1!$C$9), NA())</f>
        <v>#N/A</v>
      </c>
      <c r="C107" s="21">
        <f>IF(A107&gt;Foglio1!$I$7,1,0)</f>
        <v>0</v>
      </c>
      <c r="D107" s="9">
        <v>2.3999999999999999E-14</v>
      </c>
      <c r="E107" s="9" t="e">
        <f xml:space="preserve"> IF(Foglio1!$C$10 &lt;&gt; "", D107 / (D107+Foglio1!$C$10), NA())</f>
        <v>#N/A</v>
      </c>
      <c r="F107" s="9">
        <f>IF(D107&gt;Foglio1!$I$7,1,0)</f>
        <v>0</v>
      </c>
      <c r="G107" s="8">
        <v>2.3999999999999999E-14</v>
      </c>
      <c r="H107" s="8" t="e">
        <f xml:space="preserve"> IF(Foglio1!$C$11 &lt;&gt; "", G107 / (G107+Foglio1!$C$11), NA())</f>
        <v>#N/A</v>
      </c>
      <c r="I107" s="8">
        <f>IF(G107&gt;Foglio1!$I$7,1,0)</f>
        <v>0</v>
      </c>
      <c r="J107" s="12">
        <v>2.3999999999999999E-14</v>
      </c>
      <c r="K107" s="12" t="e">
        <f xml:space="preserve"> IF(Foglio1!$C$12 &lt;&gt; "", J107 / (J107+Foglio1!$C$12), NA())</f>
        <v>#N/A</v>
      </c>
      <c r="L107" s="12">
        <f>IF(J107&gt;Foglio1!$I$7,1,0)</f>
        <v>0</v>
      </c>
      <c r="M107" s="14">
        <v>2.3999999999999999E-14</v>
      </c>
      <c r="N107" s="14" t="e">
        <f xml:space="preserve"> IF(Foglio1!$C$13 &lt;&gt; "", M107 / (M107+Foglio1!$C$13), NA())</f>
        <v>#N/A</v>
      </c>
      <c r="O107" s="23">
        <f>IF(M107&gt;Foglio1!$I$7,1,0)</f>
        <v>0</v>
      </c>
    </row>
    <row r="108" spans="1:15">
      <c r="A108" s="17">
        <v>2.5000000000000001E-14</v>
      </c>
      <c r="B108" s="7" t="e">
        <f xml:space="preserve"> IF(Foglio1!$C$9 &lt;&gt; "", A108 / (A108+Foglio1!$C$9), NA())</f>
        <v>#N/A</v>
      </c>
      <c r="C108" s="21">
        <f>IF(A108&gt;Foglio1!$I$7,1,0)</f>
        <v>0</v>
      </c>
      <c r="D108" s="9">
        <v>2.5000000000000001E-14</v>
      </c>
      <c r="E108" s="9" t="e">
        <f xml:space="preserve"> IF(Foglio1!$C$10 &lt;&gt; "", D108 / (D108+Foglio1!$C$10), NA())</f>
        <v>#N/A</v>
      </c>
      <c r="F108" s="9">
        <f>IF(D108&gt;Foglio1!$I$7,1,0)</f>
        <v>0</v>
      </c>
      <c r="G108" s="8">
        <v>2.5000000000000001E-14</v>
      </c>
      <c r="H108" s="8" t="e">
        <f xml:space="preserve"> IF(Foglio1!$C$11 &lt;&gt; "", G108 / (G108+Foglio1!$C$11), NA())</f>
        <v>#N/A</v>
      </c>
      <c r="I108" s="8">
        <f>IF(G108&gt;Foglio1!$I$7,1,0)</f>
        <v>0</v>
      </c>
      <c r="J108" s="12">
        <v>2.5000000000000001E-14</v>
      </c>
      <c r="K108" s="12" t="e">
        <f xml:space="preserve"> IF(Foglio1!$C$12 &lt;&gt; "", J108 / (J108+Foglio1!$C$12), NA())</f>
        <v>#N/A</v>
      </c>
      <c r="L108" s="12">
        <f>IF(J108&gt;Foglio1!$I$7,1,0)</f>
        <v>0</v>
      </c>
      <c r="M108" s="14">
        <v>2.5000000000000001E-14</v>
      </c>
      <c r="N108" s="14" t="e">
        <f xml:space="preserve"> IF(Foglio1!$C$13 &lt;&gt; "", M108 / (M108+Foglio1!$C$13), NA())</f>
        <v>#N/A</v>
      </c>
      <c r="O108" s="23">
        <f>IF(M108&gt;Foglio1!$I$7,1,0)</f>
        <v>0</v>
      </c>
    </row>
    <row r="109" spans="1:15">
      <c r="A109" s="17">
        <v>2.6E-14</v>
      </c>
      <c r="B109" s="7" t="e">
        <f xml:space="preserve"> IF(Foglio1!$C$9 &lt;&gt; "", A109 / (A109+Foglio1!$C$9), NA())</f>
        <v>#N/A</v>
      </c>
      <c r="C109" s="21">
        <f>IF(A109&gt;Foglio1!$I$7,1,0)</f>
        <v>0</v>
      </c>
      <c r="D109" s="9">
        <v>2.6E-14</v>
      </c>
      <c r="E109" s="9" t="e">
        <f xml:space="preserve"> IF(Foglio1!$C$10 &lt;&gt; "", D109 / (D109+Foglio1!$C$10), NA())</f>
        <v>#N/A</v>
      </c>
      <c r="F109" s="9">
        <f>IF(D109&gt;Foglio1!$I$7,1,0)</f>
        <v>0</v>
      </c>
      <c r="G109" s="8">
        <v>2.6E-14</v>
      </c>
      <c r="H109" s="8" t="e">
        <f xml:space="preserve"> IF(Foglio1!$C$11 &lt;&gt; "", G109 / (G109+Foglio1!$C$11), NA())</f>
        <v>#N/A</v>
      </c>
      <c r="I109" s="8">
        <f>IF(G109&gt;Foglio1!$I$7,1,0)</f>
        <v>0</v>
      </c>
      <c r="J109" s="12">
        <v>2.6E-14</v>
      </c>
      <c r="K109" s="12" t="e">
        <f xml:space="preserve"> IF(Foglio1!$C$12 &lt;&gt; "", J109 / (J109+Foglio1!$C$12), NA())</f>
        <v>#N/A</v>
      </c>
      <c r="L109" s="12">
        <f>IF(J109&gt;Foglio1!$I$7,1,0)</f>
        <v>0</v>
      </c>
      <c r="M109" s="14">
        <v>2.6E-14</v>
      </c>
      <c r="N109" s="14" t="e">
        <f xml:space="preserve"> IF(Foglio1!$C$13 &lt;&gt; "", M109 / (M109+Foglio1!$C$13), NA())</f>
        <v>#N/A</v>
      </c>
      <c r="O109" s="23">
        <f>IF(M109&gt;Foglio1!$I$7,1,0)</f>
        <v>0</v>
      </c>
    </row>
    <row r="110" spans="1:15">
      <c r="A110" s="17">
        <v>2.6999999999999999E-14</v>
      </c>
      <c r="B110" s="7" t="e">
        <f xml:space="preserve"> IF(Foglio1!$C$9 &lt;&gt; "", A110 / (A110+Foglio1!$C$9), NA())</f>
        <v>#N/A</v>
      </c>
      <c r="C110" s="21">
        <f>IF(A110&gt;Foglio1!$I$7,1,0)</f>
        <v>0</v>
      </c>
      <c r="D110" s="9">
        <v>2.6999999999999999E-14</v>
      </c>
      <c r="E110" s="9" t="e">
        <f xml:space="preserve"> IF(Foglio1!$C$10 &lt;&gt; "", D110 / (D110+Foglio1!$C$10), NA())</f>
        <v>#N/A</v>
      </c>
      <c r="F110" s="9">
        <f>IF(D110&gt;Foglio1!$I$7,1,0)</f>
        <v>0</v>
      </c>
      <c r="G110" s="8">
        <v>2.6999999999999999E-14</v>
      </c>
      <c r="H110" s="8" t="e">
        <f xml:space="preserve"> IF(Foglio1!$C$11 &lt;&gt; "", G110 / (G110+Foglio1!$C$11), NA())</f>
        <v>#N/A</v>
      </c>
      <c r="I110" s="8">
        <f>IF(G110&gt;Foglio1!$I$7,1,0)</f>
        <v>0</v>
      </c>
      <c r="J110" s="12">
        <v>2.6999999999999999E-14</v>
      </c>
      <c r="K110" s="12" t="e">
        <f xml:space="preserve"> IF(Foglio1!$C$12 &lt;&gt; "", J110 / (J110+Foglio1!$C$12), NA())</f>
        <v>#N/A</v>
      </c>
      <c r="L110" s="12">
        <f>IF(J110&gt;Foglio1!$I$7,1,0)</f>
        <v>0</v>
      </c>
      <c r="M110" s="14">
        <v>2.6999999999999999E-14</v>
      </c>
      <c r="N110" s="14" t="e">
        <f xml:space="preserve"> IF(Foglio1!$C$13 &lt;&gt; "", M110 / (M110+Foglio1!$C$13), NA())</f>
        <v>#N/A</v>
      </c>
      <c r="O110" s="23">
        <f>IF(M110&gt;Foglio1!$I$7,1,0)</f>
        <v>0</v>
      </c>
    </row>
    <row r="111" spans="1:15">
      <c r="A111" s="17">
        <v>2.8000000000000001E-14</v>
      </c>
      <c r="B111" s="7" t="e">
        <f xml:space="preserve"> IF(Foglio1!$C$9 &lt;&gt; "", A111 / (A111+Foglio1!$C$9), NA())</f>
        <v>#N/A</v>
      </c>
      <c r="C111" s="21">
        <f>IF(A111&gt;Foglio1!$I$7,1,0)</f>
        <v>0</v>
      </c>
      <c r="D111" s="9">
        <v>2.8000000000000001E-14</v>
      </c>
      <c r="E111" s="9" t="e">
        <f xml:space="preserve"> IF(Foglio1!$C$10 &lt;&gt; "", D111 / (D111+Foglio1!$C$10), NA())</f>
        <v>#N/A</v>
      </c>
      <c r="F111" s="9">
        <f>IF(D111&gt;Foglio1!$I$7,1,0)</f>
        <v>0</v>
      </c>
      <c r="G111" s="8">
        <v>2.8000000000000001E-14</v>
      </c>
      <c r="H111" s="8" t="e">
        <f xml:space="preserve"> IF(Foglio1!$C$11 &lt;&gt; "", G111 / (G111+Foglio1!$C$11), NA())</f>
        <v>#N/A</v>
      </c>
      <c r="I111" s="8">
        <f>IF(G111&gt;Foglio1!$I$7,1,0)</f>
        <v>0</v>
      </c>
      <c r="J111" s="12">
        <v>2.8000000000000001E-14</v>
      </c>
      <c r="K111" s="12" t="e">
        <f xml:space="preserve"> IF(Foglio1!$C$12 &lt;&gt; "", J111 / (J111+Foglio1!$C$12), NA())</f>
        <v>#N/A</v>
      </c>
      <c r="L111" s="12">
        <f>IF(J111&gt;Foglio1!$I$7,1,0)</f>
        <v>0</v>
      </c>
      <c r="M111" s="14">
        <v>2.8000000000000001E-14</v>
      </c>
      <c r="N111" s="14" t="e">
        <f xml:space="preserve"> IF(Foglio1!$C$13 &lt;&gt; "", M111 / (M111+Foglio1!$C$13), NA())</f>
        <v>#N/A</v>
      </c>
      <c r="O111" s="23">
        <f>IF(M111&gt;Foglio1!$I$7,1,0)</f>
        <v>0</v>
      </c>
    </row>
    <row r="112" spans="1:15">
      <c r="A112" s="17">
        <v>2.9000000000000003E-14</v>
      </c>
      <c r="B112" s="7" t="e">
        <f xml:space="preserve"> IF(Foglio1!$C$9 &lt;&gt; "", A112 / (A112+Foglio1!$C$9), NA())</f>
        <v>#N/A</v>
      </c>
      <c r="C112" s="21">
        <f>IF(A112&gt;Foglio1!$I$7,1,0)</f>
        <v>0</v>
      </c>
      <c r="D112" s="9">
        <v>2.9000000000000003E-14</v>
      </c>
      <c r="E112" s="9" t="e">
        <f xml:space="preserve"> IF(Foglio1!$C$10 &lt;&gt; "", D112 / (D112+Foglio1!$C$10), NA())</f>
        <v>#N/A</v>
      </c>
      <c r="F112" s="9">
        <f>IF(D112&gt;Foglio1!$I$7,1,0)</f>
        <v>0</v>
      </c>
      <c r="G112" s="8">
        <v>2.9000000000000003E-14</v>
      </c>
      <c r="H112" s="8" t="e">
        <f xml:space="preserve"> IF(Foglio1!$C$11 &lt;&gt; "", G112 / (G112+Foglio1!$C$11), NA())</f>
        <v>#N/A</v>
      </c>
      <c r="I112" s="8">
        <f>IF(G112&gt;Foglio1!$I$7,1,0)</f>
        <v>0</v>
      </c>
      <c r="J112" s="12">
        <v>2.9000000000000003E-14</v>
      </c>
      <c r="K112" s="12" t="e">
        <f xml:space="preserve"> IF(Foglio1!$C$12 &lt;&gt; "", J112 / (J112+Foglio1!$C$12), NA())</f>
        <v>#N/A</v>
      </c>
      <c r="L112" s="12">
        <f>IF(J112&gt;Foglio1!$I$7,1,0)</f>
        <v>0</v>
      </c>
      <c r="M112" s="14">
        <v>2.9000000000000003E-14</v>
      </c>
      <c r="N112" s="14" t="e">
        <f xml:space="preserve"> IF(Foglio1!$C$13 &lt;&gt; "", M112 / (M112+Foglio1!$C$13), NA())</f>
        <v>#N/A</v>
      </c>
      <c r="O112" s="23">
        <f>IF(M112&gt;Foglio1!$I$7,1,0)</f>
        <v>0</v>
      </c>
    </row>
    <row r="113" spans="1:15">
      <c r="A113" s="17">
        <v>2.9999999999999998E-14</v>
      </c>
      <c r="B113" s="7" t="e">
        <f xml:space="preserve"> IF(Foglio1!$C$9 &lt;&gt; "", A113 / (A113+Foglio1!$C$9), NA())</f>
        <v>#N/A</v>
      </c>
      <c r="C113" s="21">
        <f>IF(A113&gt;Foglio1!$I$7,1,0)</f>
        <v>0</v>
      </c>
      <c r="D113" s="9">
        <v>2.9999999999999998E-14</v>
      </c>
      <c r="E113" s="9" t="e">
        <f xml:space="preserve"> IF(Foglio1!$C$10 &lt;&gt; "", D113 / (D113+Foglio1!$C$10), NA())</f>
        <v>#N/A</v>
      </c>
      <c r="F113" s="9">
        <f>IF(D113&gt;Foglio1!$I$7,1,0)</f>
        <v>0</v>
      </c>
      <c r="G113" s="8">
        <v>2.9999999999999998E-14</v>
      </c>
      <c r="H113" s="8" t="e">
        <f xml:space="preserve"> IF(Foglio1!$C$11 &lt;&gt; "", G113 / (G113+Foglio1!$C$11), NA())</f>
        <v>#N/A</v>
      </c>
      <c r="I113" s="8">
        <f>IF(G113&gt;Foglio1!$I$7,1,0)</f>
        <v>0</v>
      </c>
      <c r="J113" s="12">
        <v>2.9999999999999998E-14</v>
      </c>
      <c r="K113" s="12" t="e">
        <f xml:space="preserve"> IF(Foglio1!$C$12 &lt;&gt; "", J113 / (J113+Foglio1!$C$12), NA())</f>
        <v>#N/A</v>
      </c>
      <c r="L113" s="12">
        <f>IF(J113&gt;Foglio1!$I$7,1,0)</f>
        <v>0</v>
      </c>
      <c r="M113" s="14">
        <v>2.9999999999999998E-14</v>
      </c>
      <c r="N113" s="14" t="e">
        <f xml:space="preserve"> IF(Foglio1!$C$13 &lt;&gt; "", M113 / (M113+Foglio1!$C$13), NA())</f>
        <v>#N/A</v>
      </c>
      <c r="O113" s="23">
        <f>IF(M113&gt;Foglio1!$I$7,1,0)</f>
        <v>0</v>
      </c>
    </row>
    <row r="114" spans="1:15">
      <c r="A114" s="17">
        <v>3.1E-14</v>
      </c>
      <c r="B114" s="7" t="e">
        <f xml:space="preserve"> IF(Foglio1!$C$9 &lt;&gt; "", A114 / (A114+Foglio1!$C$9), NA())</f>
        <v>#N/A</v>
      </c>
      <c r="C114" s="21">
        <f>IF(A114&gt;Foglio1!$I$7,1,0)</f>
        <v>0</v>
      </c>
      <c r="D114" s="9">
        <v>3.1E-14</v>
      </c>
      <c r="E114" s="9" t="e">
        <f xml:space="preserve"> IF(Foglio1!$C$10 &lt;&gt; "", D114 / (D114+Foglio1!$C$10), NA())</f>
        <v>#N/A</v>
      </c>
      <c r="F114" s="9">
        <f>IF(D114&gt;Foglio1!$I$7,1,0)</f>
        <v>0</v>
      </c>
      <c r="G114" s="8">
        <v>3.1E-14</v>
      </c>
      <c r="H114" s="8" t="e">
        <f xml:space="preserve"> IF(Foglio1!$C$11 &lt;&gt; "", G114 / (G114+Foglio1!$C$11), NA())</f>
        <v>#N/A</v>
      </c>
      <c r="I114" s="8">
        <f>IF(G114&gt;Foglio1!$I$7,1,0)</f>
        <v>0</v>
      </c>
      <c r="J114" s="12">
        <v>3.1E-14</v>
      </c>
      <c r="K114" s="12" t="e">
        <f xml:space="preserve"> IF(Foglio1!$C$12 &lt;&gt; "", J114 / (J114+Foglio1!$C$12), NA())</f>
        <v>#N/A</v>
      </c>
      <c r="L114" s="12">
        <f>IF(J114&gt;Foglio1!$I$7,1,0)</f>
        <v>0</v>
      </c>
      <c r="M114" s="14">
        <v>3.1E-14</v>
      </c>
      <c r="N114" s="14" t="e">
        <f xml:space="preserve"> IF(Foglio1!$C$13 &lt;&gt; "", M114 / (M114+Foglio1!$C$13), NA())</f>
        <v>#N/A</v>
      </c>
      <c r="O114" s="23">
        <f>IF(M114&gt;Foglio1!$I$7,1,0)</f>
        <v>0</v>
      </c>
    </row>
    <row r="115" spans="1:15">
      <c r="A115" s="17">
        <v>3.2000000000000002E-14</v>
      </c>
      <c r="B115" s="7" t="e">
        <f xml:space="preserve"> IF(Foglio1!$C$9 &lt;&gt; "", A115 / (A115+Foglio1!$C$9), NA())</f>
        <v>#N/A</v>
      </c>
      <c r="C115" s="21">
        <f>IF(A115&gt;Foglio1!$I$7,1,0)</f>
        <v>0</v>
      </c>
      <c r="D115" s="9">
        <v>3.2000000000000002E-14</v>
      </c>
      <c r="E115" s="9" t="e">
        <f xml:space="preserve"> IF(Foglio1!$C$10 &lt;&gt; "", D115 / (D115+Foglio1!$C$10), NA())</f>
        <v>#N/A</v>
      </c>
      <c r="F115" s="9">
        <f>IF(D115&gt;Foglio1!$I$7,1,0)</f>
        <v>0</v>
      </c>
      <c r="G115" s="8">
        <v>3.2000000000000002E-14</v>
      </c>
      <c r="H115" s="8" t="e">
        <f xml:space="preserve"> IF(Foglio1!$C$11 &lt;&gt; "", G115 / (G115+Foglio1!$C$11), NA())</f>
        <v>#N/A</v>
      </c>
      <c r="I115" s="8">
        <f>IF(G115&gt;Foglio1!$I$7,1,0)</f>
        <v>0</v>
      </c>
      <c r="J115" s="12">
        <v>3.2000000000000002E-14</v>
      </c>
      <c r="K115" s="12" t="e">
        <f xml:space="preserve"> IF(Foglio1!$C$12 &lt;&gt; "", J115 / (J115+Foglio1!$C$12), NA())</f>
        <v>#N/A</v>
      </c>
      <c r="L115" s="12">
        <f>IF(J115&gt;Foglio1!$I$7,1,0)</f>
        <v>0</v>
      </c>
      <c r="M115" s="14">
        <v>3.2000000000000002E-14</v>
      </c>
      <c r="N115" s="14" t="e">
        <f xml:space="preserve"> IF(Foglio1!$C$13 &lt;&gt; "", M115 / (M115+Foglio1!$C$13), NA())</f>
        <v>#N/A</v>
      </c>
      <c r="O115" s="23">
        <f>IF(M115&gt;Foglio1!$I$7,1,0)</f>
        <v>0</v>
      </c>
    </row>
    <row r="116" spans="1:15">
      <c r="A116" s="17">
        <v>3.2999999999999998E-14</v>
      </c>
      <c r="B116" s="7" t="e">
        <f xml:space="preserve"> IF(Foglio1!$C$9 &lt;&gt; "", A116 / (A116+Foglio1!$C$9), NA())</f>
        <v>#N/A</v>
      </c>
      <c r="C116" s="21">
        <f>IF(A116&gt;Foglio1!$I$7,1,0)</f>
        <v>0</v>
      </c>
      <c r="D116" s="9">
        <v>3.2999999999999998E-14</v>
      </c>
      <c r="E116" s="9" t="e">
        <f xml:space="preserve"> IF(Foglio1!$C$10 &lt;&gt; "", D116 / (D116+Foglio1!$C$10), NA())</f>
        <v>#N/A</v>
      </c>
      <c r="F116" s="9">
        <f>IF(D116&gt;Foglio1!$I$7,1,0)</f>
        <v>0</v>
      </c>
      <c r="G116" s="8">
        <v>3.2999999999999998E-14</v>
      </c>
      <c r="H116" s="8" t="e">
        <f xml:space="preserve"> IF(Foglio1!$C$11 &lt;&gt; "", G116 / (G116+Foglio1!$C$11), NA())</f>
        <v>#N/A</v>
      </c>
      <c r="I116" s="8">
        <f>IF(G116&gt;Foglio1!$I$7,1,0)</f>
        <v>0</v>
      </c>
      <c r="J116" s="12">
        <v>3.2999999999999998E-14</v>
      </c>
      <c r="K116" s="12" t="e">
        <f xml:space="preserve"> IF(Foglio1!$C$12 &lt;&gt; "", J116 / (J116+Foglio1!$C$12), NA())</f>
        <v>#N/A</v>
      </c>
      <c r="L116" s="12">
        <f>IF(J116&gt;Foglio1!$I$7,1,0)</f>
        <v>0</v>
      </c>
      <c r="M116" s="14">
        <v>3.2999999999999998E-14</v>
      </c>
      <c r="N116" s="14" t="e">
        <f xml:space="preserve"> IF(Foglio1!$C$13 &lt;&gt; "", M116 / (M116+Foglio1!$C$13), NA())</f>
        <v>#N/A</v>
      </c>
      <c r="O116" s="23">
        <f>IF(M116&gt;Foglio1!$I$7,1,0)</f>
        <v>0</v>
      </c>
    </row>
    <row r="117" spans="1:15">
      <c r="A117" s="17">
        <v>3.4E-14</v>
      </c>
      <c r="B117" s="7" t="e">
        <f xml:space="preserve"> IF(Foglio1!$C$9 &lt;&gt; "", A117 / (A117+Foglio1!$C$9), NA())</f>
        <v>#N/A</v>
      </c>
      <c r="C117" s="21">
        <f>IF(A117&gt;Foglio1!$I$7,1,0)</f>
        <v>0</v>
      </c>
      <c r="D117" s="9">
        <v>3.4E-14</v>
      </c>
      <c r="E117" s="9" t="e">
        <f xml:space="preserve"> IF(Foglio1!$C$10 &lt;&gt; "", D117 / (D117+Foglio1!$C$10), NA())</f>
        <v>#N/A</v>
      </c>
      <c r="F117" s="9">
        <f>IF(D117&gt;Foglio1!$I$7,1,0)</f>
        <v>0</v>
      </c>
      <c r="G117" s="8">
        <v>3.4E-14</v>
      </c>
      <c r="H117" s="8" t="e">
        <f xml:space="preserve"> IF(Foglio1!$C$11 &lt;&gt; "", G117 / (G117+Foglio1!$C$11), NA())</f>
        <v>#N/A</v>
      </c>
      <c r="I117" s="8">
        <f>IF(G117&gt;Foglio1!$I$7,1,0)</f>
        <v>0</v>
      </c>
      <c r="J117" s="12">
        <v>3.4E-14</v>
      </c>
      <c r="K117" s="12" t="e">
        <f xml:space="preserve"> IF(Foglio1!$C$12 &lt;&gt; "", J117 / (J117+Foglio1!$C$12), NA())</f>
        <v>#N/A</v>
      </c>
      <c r="L117" s="12">
        <f>IF(J117&gt;Foglio1!$I$7,1,0)</f>
        <v>0</v>
      </c>
      <c r="M117" s="14">
        <v>3.4E-14</v>
      </c>
      <c r="N117" s="14" t="e">
        <f xml:space="preserve"> IF(Foglio1!$C$13 &lt;&gt; "", M117 / (M117+Foglio1!$C$13), NA())</f>
        <v>#N/A</v>
      </c>
      <c r="O117" s="23">
        <f>IF(M117&gt;Foglio1!$I$7,1,0)</f>
        <v>0</v>
      </c>
    </row>
    <row r="118" spans="1:15">
      <c r="A118" s="17">
        <v>3.5000000000000002E-14</v>
      </c>
      <c r="B118" s="7" t="e">
        <f xml:space="preserve"> IF(Foglio1!$C$9 &lt;&gt; "", A118 / (A118+Foglio1!$C$9), NA())</f>
        <v>#N/A</v>
      </c>
      <c r="C118" s="21">
        <f>IF(A118&gt;Foglio1!$I$7,1,0)</f>
        <v>0</v>
      </c>
      <c r="D118" s="9">
        <v>3.5000000000000002E-14</v>
      </c>
      <c r="E118" s="9" t="e">
        <f xml:space="preserve"> IF(Foglio1!$C$10 &lt;&gt; "", D118 / (D118+Foglio1!$C$10), NA())</f>
        <v>#N/A</v>
      </c>
      <c r="F118" s="9">
        <f>IF(D118&gt;Foglio1!$I$7,1,0)</f>
        <v>0</v>
      </c>
      <c r="G118" s="8">
        <v>3.5000000000000002E-14</v>
      </c>
      <c r="H118" s="8" t="e">
        <f xml:space="preserve"> IF(Foglio1!$C$11 &lt;&gt; "", G118 / (G118+Foglio1!$C$11), NA())</f>
        <v>#N/A</v>
      </c>
      <c r="I118" s="8">
        <f>IF(G118&gt;Foglio1!$I$7,1,0)</f>
        <v>0</v>
      </c>
      <c r="J118" s="12">
        <v>3.5000000000000002E-14</v>
      </c>
      <c r="K118" s="12" t="e">
        <f xml:space="preserve"> IF(Foglio1!$C$12 &lt;&gt; "", J118 / (J118+Foglio1!$C$12), NA())</f>
        <v>#N/A</v>
      </c>
      <c r="L118" s="12">
        <f>IF(J118&gt;Foglio1!$I$7,1,0)</f>
        <v>0</v>
      </c>
      <c r="M118" s="14">
        <v>3.5000000000000002E-14</v>
      </c>
      <c r="N118" s="14" t="e">
        <f xml:space="preserve"> IF(Foglio1!$C$13 &lt;&gt; "", M118 / (M118+Foglio1!$C$13), NA())</f>
        <v>#N/A</v>
      </c>
      <c r="O118" s="23">
        <f>IF(M118&gt;Foglio1!$I$7,1,0)</f>
        <v>0</v>
      </c>
    </row>
    <row r="119" spans="1:15">
      <c r="A119" s="17">
        <v>3.5999999999999998E-14</v>
      </c>
      <c r="B119" s="7" t="e">
        <f xml:space="preserve"> IF(Foglio1!$C$9 &lt;&gt; "", A119 / (A119+Foglio1!$C$9), NA())</f>
        <v>#N/A</v>
      </c>
      <c r="C119" s="21">
        <f>IF(A119&gt;Foglio1!$I$7,1,0)</f>
        <v>0</v>
      </c>
      <c r="D119" s="9">
        <v>3.5999999999999998E-14</v>
      </c>
      <c r="E119" s="9" t="e">
        <f xml:space="preserve"> IF(Foglio1!$C$10 &lt;&gt; "", D119 / (D119+Foglio1!$C$10), NA())</f>
        <v>#N/A</v>
      </c>
      <c r="F119" s="9">
        <f>IF(D119&gt;Foglio1!$I$7,1,0)</f>
        <v>0</v>
      </c>
      <c r="G119" s="8">
        <v>3.5999999999999998E-14</v>
      </c>
      <c r="H119" s="8" t="e">
        <f xml:space="preserve"> IF(Foglio1!$C$11 &lt;&gt; "", G119 / (G119+Foglio1!$C$11), NA())</f>
        <v>#N/A</v>
      </c>
      <c r="I119" s="8">
        <f>IF(G119&gt;Foglio1!$I$7,1,0)</f>
        <v>0</v>
      </c>
      <c r="J119" s="12">
        <v>3.5999999999999998E-14</v>
      </c>
      <c r="K119" s="12" t="e">
        <f xml:space="preserve"> IF(Foglio1!$C$12 &lt;&gt; "", J119 / (J119+Foglio1!$C$12), NA())</f>
        <v>#N/A</v>
      </c>
      <c r="L119" s="12">
        <f>IF(J119&gt;Foglio1!$I$7,1,0)</f>
        <v>0</v>
      </c>
      <c r="M119" s="14">
        <v>3.5999999999999998E-14</v>
      </c>
      <c r="N119" s="14" t="e">
        <f xml:space="preserve"> IF(Foglio1!$C$13 &lt;&gt; "", M119 / (M119+Foglio1!$C$13), NA())</f>
        <v>#N/A</v>
      </c>
      <c r="O119" s="23">
        <f>IF(M119&gt;Foglio1!$I$7,1,0)</f>
        <v>0</v>
      </c>
    </row>
    <row r="120" spans="1:15">
      <c r="A120" s="17">
        <v>3.7E-14</v>
      </c>
      <c r="B120" s="7" t="e">
        <f xml:space="preserve"> IF(Foglio1!$C$9 &lt;&gt; "", A120 / (A120+Foglio1!$C$9), NA())</f>
        <v>#N/A</v>
      </c>
      <c r="C120" s="21">
        <f>IF(A120&gt;Foglio1!$I$7,1,0)</f>
        <v>0</v>
      </c>
      <c r="D120" s="9">
        <v>3.7E-14</v>
      </c>
      <c r="E120" s="9" t="e">
        <f xml:space="preserve"> IF(Foglio1!$C$10 &lt;&gt; "", D120 / (D120+Foglio1!$C$10), NA())</f>
        <v>#N/A</v>
      </c>
      <c r="F120" s="9">
        <f>IF(D120&gt;Foglio1!$I$7,1,0)</f>
        <v>0</v>
      </c>
      <c r="G120" s="8">
        <v>3.7E-14</v>
      </c>
      <c r="H120" s="8" t="e">
        <f xml:space="preserve"> IF(Foglio1!$C$11 &lt;&gt; "", G120 / (G120+Foglio1!$C$11), NA())</f>
        <v>#N/A</v>
      </c>
      <c r="I120" s="8">
        <f>IF(G120&gt;Foglio1!$I$7,1,0)</f>
        <v>0</v>
      </c>
      <c r="J120" s="12">
        <v>3.7E-14</v>
      </c>
      <c r="K120" s="12" t="e">
        <f xml:space="preserve"> IF(Foglio1!$C$12 &lt;&gt; "", J120 / (J120+Foglio1!$C$12), NA())</f>
        <v>#N/A</v>
      </c>
      <c r="L120" s="12">
        <f>IF(J120&gt;Foglio1!$I$7,1,0)</f>
        <v>0</v>
      </c>
      <c r="M120" s="14">
        <v>3.7E-14</v>
      </c>
      <c r="N120" s="14" t="e">
        <f xml:space="preserve"> IF(Foglio1!$C$13 &lt;&gt; "", M120 / (M120+Foglio1!$C$13), NA())</f>
        <v>#N/A</v>
      </c>
      <c r="O120" s="23">
        <f>IF(M120&gt;Foglio1!$I$7,1,0)</f>
        <v>0</v>
      </c>
    </row>
    <row r="121" spans="1:15">
      <c r="A121" s="17">
        <v>3.8000000000000002E-14</v>
      </c>
      <c r="B121" s="7" t="e">
        <f xml:space="preserve"> IF(Foglio1!$C$9 &lt;&gt; "", A121 / (A121+Foglio1!$C$9), NA())</f>
        <v>#N/A</v>
      </c>
      <c r="C121" s="21">
        <f>IF(A121&gt;Foglio1!$I$7,1,0)</f>
        <v>0</v>
      </c>
      <c r="D121" s="9">
        <v>3.8000000000000002E-14</v>
      </c>
      <c r="E121" s="9" t="e">
        <f xml:space="preserve"> IF(Foglio1!$C$10 &lt;&gt; "", D121 / (D121+Foglio1!$C$10), NA())</f>
        <v>#N/A</v>
      </c>
      <c r="F121" s="9">
        <f>IF(D121&gt;Foglio1!$I$7,1,0)</f>
        <v>0</v>
      </c>
      <c r="G121" s="8">
        <v>3.8000000000000002E-14</v>
      </c>
      <c r="H121" s="8" t="e">
        <f xml:space="preserve"> IF(Foglio1!$C$11 &lt;&gt; "", G121 / (G121+Foglio1!$C$11), NA())</f>
        <v>#N/A</v>
      </c>
      <c r="I121" s="8">
        <f>IF(G121&gt;Foglio1!$I$7,1,0)</f>
        <v>0</v>
      </c>
      <c r="J121" s="12">
        <v>3.8000000000000002E-14</v>
      </c>
      <c r="K121" s="12" t="e">
        <f xml:space="preserve"> IF(Foglio1!$C$12 &lt;&gt; "", J121 / (J121+Foglio1!$C$12), NA())</f>
        <v>#N/A</v>
      </c>
      <c r="L121" s="12">
        <f>IF(J121&gt;Foglio1!$I$7,1,0)</f>
        <v>0</v>
      </c>
      <c r="M121" s="14">
        <v>3.8000000000000002E-14</v>
      </c>
      <c r="N121" s="14" t="e">
        <f xml:space="preserve"> IF(Foglio1!$C$13 &lt;&gt; "", M121 / (M121+Foglio1!$C$13), NA())</f>
        <v>#N/A</v>
      </c>
      <c r="O121" s="23">
        <f>IF(M121&gt;Foglio1!$I$7,1,0)</f>
        <v>0</v>
      </c>
    </row>
    <row r="122" spans="1:15">
      <c r="A122" s="17">
        <v>3.8999999999999998E-14</v>
      </c>
      <c r="B122" s="7" t="e">
        <f xml:space="preserve"> IF(Foglio1!$C$9 &lt;&gt; "", A122 / (A122+Foglio1!$C$9), NA())</f>
        <v>#N/A</v>
      </c>
      <c r="C122" s="21">
        <f>IF(A122&gt;Foglio1!$I$7,1,0)</f>
        <v>0</v>
      </c>
      <c r="D122" s="9">
        <v>3.8999999999999998E-14</v>
      </c>
      <c r="E122" s="9" t="e">
        <f xml:space="preserve"> IF(Foglio1!$C$10 &lt;&gt; "", D122 / (D122+Foglio1!$C$10), NA())</f>
        <v>#N/A</v>
      </c>
      <c r="F122" s="9">
        <f>IF(D122&gt;Foglio1!$I$7,1,0)</f>
        <v>0</v>
      </c>
      <c r="G122" s="8">
        <v>3.8999999999999998E-14</v>
      </c>
      <c r="H122" s="8" t="e">
        <f xml:space="preserve"> IF(Foglio1!$C$11 &lt;&gt; "", G122 / (G122+Foglio1!$C$11), NA())</f>
        <v>#N/A</v>
      </c>
      <c r="I122" s="8">
        <f>IF(G122&gt;Foglio1!$I$7,1,0)</f>
        <v>0</v>
      </c>
      <c r="J122" s="12">
        <v>3.8999999999999998E-14</v>
      </c>
      <c r="K122" s="12" t="e">
        <f xml:space="preserve"> IF(Foglio1!$C$12 &lt;&gt; "", J122 / (J122+Foglio1!$C$12), NA())</f>
        <v>#N/A</v>
      </c>
      <c r="L122" s="12">
        <f>IF(J122&gt;Foglio1!$I$7,1,0)</f>
        <v>0</v>
      </c>
      <c r="M122" s="14">
        <v>3.8999999999999998E-14</v>
      </c>
      <c r="N122" s="14" t="e">
        <f xml:space="preserve"> IF(Foglio1!$C$13 &lt;&gt; "", M122 / (M122+Foglio1!$C$13), NA())</f>
        <v>#N/A</v>
      </c>
      <c r="O122" s="23">
        <f>IF(M122&gt;Foglio1!$I$7,1,0)</f>
        <v>0</v>
      </c>
    </row>
    <row r="123" spans="1:15">
      <c r="A123" s="17">
        <v>4E-14</v>
      </c>
      <c r="B123" s="7" t="e">
        <f xml:space="preserve"> IF(Foglio1!$C$9 &lt;&gt; "", A123 / (A123+Foglio1!$C$9), NA())</f>
        <v>#N/A</v>
      </c>
      <c r="C123" s="21">
        <f>IF(A123&gt;Foglio1!$I$7,1,0)</f>
        <v>0</v>
      </c>
      <c r="D123" s="9">
        <v>4E-14</v>
      </c>
      <c r="E123" s="9" t="e">
        <f xml:space="preserve"> IF(Foglio1!$C$10 &lt;&gt; "", D123 / (D123+Foglio1!$C$10), NA())</f>
        <v>#N/A</v>
      </c>
      <c r="F123" s="9">
        <f>IF(D123&gt;Foglio1!$I$7,1,0)</f>
        <v>0</v>
      </c>
      <c r="G123" s="8">
        <v>4E-14</v>
      </c>
      <c r="H123" s="8" t="e">
        <f xml:space="preserve"> IF(Foglio1!$C$11 &lt;&gt; "", G123 / (G123+Foglio1!$C$11), NA())</f>
        <v>#N/A</v>
      </c>
      <c r="I123" s="8">
        <f>IF(G123&gt;Foglio1!$I$7,1,0)</f>
        <v>0</v>
      </c>
      <c r="J123" s="12">
        <v>4E-14</v>
      </c>
      <c r="K123" s="12" t="e">
        <f xml:space="preserve"> IF(Foglio1!$C$12 &lt;&gt; "", J123 / (J123+Foglio1!$C$12), NA())</f>
        <v>#N/A</v>
      </c>
      <c r="L123" s="12">
        <f>IF(J123&gt;Foglio1!$I$7,1,0)</f>
        <v>0</v>
      </c>
      <c r="M123" s="14">
        <v>4E-14</v>
      </c>
      <c r="N123" s="14" t="e">
        <f xml:space="preserve"> IF(Foglio1!$C$13 &lt;&gt; "", M123 / (M123+Foglio1!$C$13), NA())</f>
        <v>#N/A</v>
      </c>
      <c r="O123" s="23">
        <f>IF(M123&gt;Foglio1!$I$7,1,0)</f>
        <v>0</v>
      </c>
    </row>
    <row r="124" spans="1:15">
      <c r="A124" s="17">
        <v>4.1000000000000002E-14</v>
      </c>
      <c r="B124" s="7" t="e">
        <f xml:space="preserve"> IF(Foglio1!$C$9 &lt;&gt; "", A124 / (A124+Foglio1!$C$9), NA())</f>
        <v>#N/A</v>
      </c>
      <c r="C124" s="21">
        <f>IF(A124&gt;Foglio1!$I$7,1,0)</f>
        <v>0</v>
      </c>
      <c r="D124" s="9">
        <v>4.1000000000000002E-14</v>
      </c>
      <c r="E124" s="9" t="e">
        <f xml:space="preserve"> IF(Foglio1!$C$10 &lt;&gt; "", D124 / (D124+Foglio1!$C$10), NA())</f>
        <v>#N/A</v>
      </c>
      <c r="F124" s="9">
        <f>IF(D124&gt;Foglio1!$I$7,1,0)</f>
        <v>0</v>
      </c>
      <c r="G124" s="8">
        <v>4.1000000000000002E-14</v>
      </c>
      <c r="H124" s="8" t="e">
        <f xml:space="preserve"> IF(Foglio1!$C$11 &lt;&gt; "", G124 / (G124+Foglio1!$C$11), NA())</f>
        <v>#N/A</v>
      </c>
      <c r="I124" s="8">
        <f>IF(G124&gt;Foglio1!$I$7,1,0)</f>
        <v>0</v>
      </c>
      <c r="J124" s="12">
        <v>4.1000000000000002E-14</v>
      </c>
      <c r="K124" s="12" t="e">
        <f xml:space="preserve"> IF(Foglio1!$C$12 &lt;&gt; "", J124 / (J124+Foglio1!$C$12), NA())</f>
        <v>#N/A</v>
      </c>
      <c r="L124" s="12">
        <f>IF(J124&gt;Foglio1!$I$7,1,0)</f>
        <v>0</v>
      </c>
      <c r="M124" s="14">
        <v>4.1000000000000002E-14</v>
      </c>
      <c r="N124" s="14" t="e">
        <f xml:space="preserve"> IF(Foglio1!$C$13 &lt;&gt; "", M124 / (M124+Foglio1!$C$13), NA())</f>
        <v>#N/A</v>
      </c>
      <c r="O124" s="23">
        <f>IF(M124&gt;Foglio1!$I$7,1,0)</f>
        <v>0</v>
      </c>
    </row>
    <row r="125" spans="1:15">
      <c r="A125" s="17">
        <v>4.1999999999999998E-14</v>
      </c>
      <c r="B125" s="7" t="e">
        <f xml:space="preserve"> IF(Foglio1!$C$9 &lt;&gt; "", A125 / (A125+Foglio1!$C$9), NA())</f>
        <v>#N/A</v>
      </c>
      <c r="C125" s="21">
        <f>IF(A125&gt;Foglio1!$I$7,1,0)</f>
        <v>0</v>
      </c>
      <c r="D125" s="9">
        <v>4.1999999999999998E-14</v>
      </c>
      <c r="E125" s="9" t="e">
        <f xml:space="preserve"> IF(Foglio1!$C$10 &lt;&gt; "", D125 / (D125+Foglio1!$C$10), NA())</f>
        <v>#N/A</v>
      </c>
      <c r="F125" s="9">
        <f>IF(D125&gt;Foglio1!$I$7,1,0)</f>
        <v>0</v>
      </c>
      <c r="G125" s="8">
        <v>4.1999999999999998E-14</v>
      </c>
      <c r="H125" s="8" t="e">
        <f xml:space="preserve"> IF(Foglio1!$C$11 &lt;&gt; "", G125 / (G125+Foglio1!$C$11), NA())</f>
        <v>#N/A</v>
      </c>
      <c r="I125" s="8">
        <f>IF(G125&gt;Foglio1!$I$7,1,0)</f>
        <v>0</v>
      </c>
      <c r="J125" s="12">
        <v>4.1999999999999998E-14</v>
      </c>
      <c r="K125" s="12" t="e">
        <f xml:space="preserve"> IF(Foglio1!$C$12 &lt;&gt; "", J125 / (J125+Foglio1!$C$12), NA())</f>
        <v>#N/A</v>
      </c>
      <c r="L125" s="12">
        <f>IF(J125&gt;Foglio1!$I$7,1,0)</f>
        <v>0</v>
      </c>
      <c r="M125" s="14">
        <v>4.1999999999999998E-14</v>
      </c>
      <c r="N125" s="14" t="e">
        <f xml:space="preserve"> IF(Foglio1!$C$13 &lt;&gt; "", M125 / (M125+Foglio1!$C$13), NA())</f>
        <v>#N/A</v>
      </c>
      <c r="O125" s="23">
        <f>IF(M125&gt;Foglio1!$I$7,1,0)</f>
        <v>0</v>
      </c>
    </row>
    <row r="126" spans="1:15">
      <c r="A126" s="17">
        <v>4.3E-14</v>
      </c>
      <c r="B126" s="7" t="e">
        <f xml:space="preserve"> IF(Foglio1!$C$9 &lt;&gt; "", A126 / (A126+Foglio1!$C$9), NA())</f>
        <v>#N/A</v>
      </c>
      <c r="C126" s="21">
        <f>IF(A126&gt;Foglio1!$I$7,1,0)</f>
        <v>0</v>
      </c>
      <c r="D126" s="9">
        <v>4.3E-14</v>
      </c>
      <c r="E126" s="9" t="e">
        <f xml:space="preserve"> IF(Foglio1!$C$10 &lt;&gt; "", D126 / (D126+Foglio1!$C$10), NA())</f>
        <v>#N/A</v>
      </c>
      <c r="F126" s="9">
        <f>IF(D126&gt;Foglio1!$I$7,1,0)</f>
        <v>0</v>
      </c>
      <c r="G126" s="8">
        <v>4.3E-14</v>
      </c>
      <c r="H126" s="8" t="e">
        <f xml:space="preserve"> IF(Foglio1!$C$11 &lt;&gt; "", G126 / (G126+Foglio1!$C$11), NA())</f>
        <v>#N/A</v>
      </c>
      <c r="I126" s="8">
        <f>IF(G126&gt;Foglio1!$I$7,1,0)</f>
        <v>0</v>
      </c>
      <c r="J126" s="12">
        <v>4.3E-14</v>
      </c>
      <c r="K126" s="12" t="e">
        <f xml:space="preserve"> IF(Foglio1!$C$12 &lt;&gt; "", J126 / (J126+Foglio1!$C$12), NA())</f>
        <v>#N/A</v>
      </c>
      <c r="L126" s="12">
        <f>IF(J126&gt;Foglio1!$I$7,1,0)</f>
        <v>0</v>
      </c>
      <c r="M126" s="14">
        <v>4.3E-14</v>
      </c>
      <c r="N126" s="14" t="e">
        <f xml:space="preserve"> IF(Foglio1!$C$13 &lt;&gt; "", M126 / (M126+Foglio1!$C$13), NA())</f>
        <v>#N/A</v>
      </c>
      <c r="O126" s="23">
        <f>IF(M126&gt;Foglio1!$I$7,1,0)</f>
        <v>0</v>
      </c>
    </row>
    <row r="127" spans="1:15">
      <c r="A127" s="17">
        <v>4.4000000000000002E-14</v>
      </c>
      <c r="B127" s="7" t="e">
        <f xml:space="preserve"> IF(Foglio1!$C$9 &lt;&gt; "", A127 / (A127+Foglio1!$C$9), NA())</f>
        <v>#N/A</v>
      </c>
      <c r="C127" s="21">
        <f>IF(A127&gt;Foglio1!$I$7,1,0)</f>
        <v>0</v>
      </c>
      <c r="D127" s="9">
        <v>4.4000000000000002E-14</v>
      </c>
      <c r="E127" s="9" t="e">
        <f xml:space="preserve"> IF(Foglio1!$C$10 &lt;&gt; "", D127 / (D127+Foglio1!$C$10), NA())</f>
        <v>#N/A</v>
      </c>
      <c r="F127" s="9">
        <f>IF(D127&gt;Foglio1!$I$7,1,0)</f>
        <v>0</v>
      </c>
      <c r="G127" s="8">
        <v>4.4000000000000002E-14</v>
      </c>
      <c r="H127" s="8" t="e">
        <f xml:space="preserve"> IF(Foglio1!$C$11 &lt;&gt; "", G127 / (G127+Foglio1!$C$11), NA())</f>
        <v>#N/A</v>
      </c>
      <c r="I127" s="8">
        <f>IF(G127&gt;Foglio1!$I$7,1,0)</f>
        <v>0</v>
      </c>
      <c r="J127" s="12">
        <v>4.4000000000000002E-14</v>
      </c>
      <c r="K127" s="12" t="e">
        <f xml:space="preserve"> IF(Foglio1!$C$12 &lt;&gt; "", J127 / (J127+Foglio1!$C$12), NA())</f>
        <v>#N/A</v>
      </c>
      <c r="L127" s="12">
        <f>IF(J127&gt;Foglio1!$I$7,1,0)</f>
        <v>0</v>
      </c>
      <c r="M127" s="14">
        <v>4.4000000000000002E-14</v>
      </c>
      <c r="N127" s="14" t="e">
        <f xml:space="preserve"> IF(Foglio1!$C$13 &lt;&gt; "", M127 / (M127+Foglio1!$C$13), NA())</f>
        <v>#N/A</v>
      </c>
      <c r="O127" s="23">
        <f>IF(M127&gt;Foglio1!$I$7,1,0)</f>
        <v>0</v>
      </c>
    </row>
    <row r="128" spans="1:15">
      <c r="A128" s="17">
        <v>4.4999999999999998E-14</v>
      </c>
      <c r="B128" s="7" t="e">
        <f xml:space="preserve"> IF(Foglio1!$C$9 &lt;&gt; "", A128 / (A128+Foglio1!$C$9), NA())</f>
        <v>#N/A</v>
      </c>
      <c r="C128" s="21">
        <f>IF(A128&gt;Foglio1!$I$7,1,0)</f>
        <v>0</v>
      </c>
      <c r="D128" s="9">
        <v>4.4999999999999998E-14</v>
      </c>
      <c r="E128" s="9" t="e">
        <f xml:space="preserve"> IF(Foglio1!$C$10 &lt;&gt; "", D128 / (D128+Foglio1!$C$10), NA())</f>
        <v>#N/A</v>
      </c>
      <c r="F128" s="9">
        <f>IF(D128&gt;Foglio1!$I$7,1,0)</f>
        <v>0</v>
      </c>
      <c r="G128" s="8">
        <v>4.4999999999999998E-14</v>
      </c>
      <c r="H128" s="8" t="e">
        <f xml:space="preserve"> IF(Foglio1!$C$11 &lt;&gt; "", G128 / (G128+Foglio1!$C$11), NA())</f>
        <v>#N/A</v>
      </c>
      <c r="I128" s="8">
        <f>IF(G128&gt;Foglio1!$I$7,1,0)</f>
        <v>0</v>
      </c>
      <c r="J128" s="12">
        <v>4.4999999999999998E-14</v>
      </c>
      <c r="K128" s="12" t="e">
        <f xml:space="preserve"> IF(Foglio1!$C$12 &lt;&gt; "", J128 / (J128+Foglio1!$C$12), NA())</f>
        <v>#N/A</v>
      </c>
      <c r="L128" s="12">
        <f>IF(J128&gt;Foglio1!$I$7,1,0)</f>
        <v>0</v>
      </c>
      <c r="M128" s="14">
        <v>4.4999999999999998E-14</v>
      </c>
      <c r="N128" s="14" t="e">
        <f xml:space="preserve"> IF(Foglio1!$C$13 &lt;&gt; "", M128 / (M128+Foglio1!$C$13), NA())</f>
        <v>#N/A</v>
      </c>
      <c r="O128" s="23">
        <f>IF(M128&gt;Foglio1!$I$7,1,0)</f>
        <v>0</v>
      </c>
    </row>
    <row r="129" spans="1:15">
      <c r="A129" s="17">
        <v>4.6E-14</v>
      </c>
      <c r="B129" s="7" t="e">
        <f xml:space="preserve"> IF(Foglio1!$C$9 &lt;&gt; "", A129 / (A129+Foglio1!$C$9), NA())</f>
        <v>#N/A</v>
      </c>
      <c r="C129" s="21">
        <f>IF(A129&gt;Foglio1!$I$7,1,0)</f>
        <v>0</v>
      </c>
      <c r="D129" s="9">
        <v>4.6E-14</v>
      </c>
      <c r="E129" s="9" t="e">
        <f xml:space="preserve"> IF(Foglio1!$C$10 &lt;&gt; "", D129 / (D129+Foglio1!$C$10), NA())</f>
        <v>#N/A</v>
      </c>
      <c r="F129" s="9">
        <f>IF(D129&gt;Foglio1!$I$7,1,0)</f>
        <v>0</v>
      </c>
      <c r="G129" s="8">
        <v>4.6E-14</v>
      </c>
      <c r="H129" s="8" t="e">
        <f xml:space="preserve"> IF(Foglio1!$C$11 &lt;&gt; "", G129 / (G129+Foglio1!$C$11), NA())</f>
        <v>#N/A</v>
      </c>
      <c r="I129" s="8">
        <f>IF(G129&gt;Foglio1!$I$7,1,0)</f>
        <v>0</v>
      </c>
      <c r="J129" s="12">
        <v>4.6E-14</v>
      </c>
      <c r="K129" s="12" t="e">
        <f xml:space="preserve"> IF(Foglio1!$C$12 &lt;&gt; "", J129 / (J129+Foglio1!$C$12), NA())</f>
        <v>#N/A</v>
      </c>
      <c r="L129" s="12">
        <f>IF(J129&gt;Foglio1!$I$7,1,0)</f>
        <v>0</v>
      </c>
      <c r="M129" s="14">
        <v>4.6E-14</v>
      </c>
      <c r="N129" s="14" t="e">
        <f xml:space="preserve"> IF(Foglio1!$C$13 &lt;&gt; "", M129 / (M129+Foglio1!$C$13), NA())</f>
        <v>#N/A</v>
      </c>
      <c r="O129" s="23">
        <f>IF(M129&gt;Foglio1!$I$7,1,0)</f>
        <v>0</v>
      </c>
    </row>
    <row r="130" spans="1:15">
      <c r="A130" s="17">
        <v>4.7000000000000002E-14</v>
      </c>
      <c r="B130" s="7" t="e">
        <f xml:space="preserve"> IF(Foglio1!$C$9 &lt;&gt; "", A130 / (A130+Foglio1!$C$9), NA())</f>
        <v>#N/A</v>
      </c>
      <c r="C130" s="21">
        <f>IF(A130&gt;Foglio1!$I$7,1,0)</f>
        <v>0</v>
      </c>
      <c r="D130" s="9">
        <v>4.7000000000000002E-14</v>
      </c>
      <c r="E130" s="9" t="e">
        <f xml:space="preserve"> IF(Foglio1!$C$10 &lt;&gt; "", D130 / (D130+Foglio1!$C$10), NA())</f>
        <v>#N/A</v>
      </c>
      <c r="F130" s="9">
        <f>IF(D130&gt;Foglio1!$I$7,1,0)</f>
        <v>0</v>
      </c>
      <c r="G130" s="8">
        <v>4.7000000000000002E-14</v>
      </c>
      <c r="H130" s="8" t="e">
        <f xml:space="preserve"> IF(Foglio1!$C$11 &lt;&gt; "", G130 / (G130+Foglio1!$C$11), NA())</f>
        <v>#N/A</v>
      </c>
      <c r="I130" s="8">
        <f>IF(G130&gt;Foglio1!$I$7,1,0)</f>
        <v>0</v>
      </c>
      <c r="J130" s="12">
        <v>4.7000000000000002E-14</v>
      </c>
      <c r="K130" s="12" t="e">
        <f xml:space="preserve"> IF(Foglio1!$C$12 &lt;&gt; "", J130 / (J130+Foglio1!$C$12), NA())</f>
        <v>#N/A</v>
      </c>
      <c r="L130" s="12">
        <f>IF(J130&gt;Foglio1!$I$7,1,0)</f>
        <v>0</v>
      </c>
      <c r="M130" s="14">
        <v>4.7000000000000002E-14</v>
      </c>
      <c r="N130" s="14" t="e">
        <f xml:space="preserve"> IF(Foglio1!$C$13 &lt;&gt; "", M130 / (M130+Foglio1!$C$13), NA())</f>
        <v>#N/A</v>
      </c>
      <c r="O130" s="23">
        <f>IF(M130&gt;Foglio1!$I$7,1,0)</f>
        <v>0</v>
      </c>
    </row>
    <row r="131" spans="1:15">
      <c r="A131" s="17">
        <v>4.7999999999999997E-14</v>
      </c>
      <c r="B131" s="7" t="e">
        <f xml:space="preserve"> IF(Foglio1!$C$9 &lt;&gt; "", A131 / (A131+Foglio1!$C$9), NA())</f>
        <v>#N/A</v>
      </c>
      <c r="C131" s="21">
        <f>IF(A131&gt;Foglio1!$I$7,1,0)</f>
        <v>0</v>
      </c>
      <c r="D131" s="9">
        <v>4.7999999999999997E-14</v>
      </c>
      <c r="E131" s="9" t="e">
        <f xml:space="preserve"> IF(Foglio1!$C$10 &lt;&gt; "", D131 / (D131+Foglio1!$C$10), NA())</f>
        <v>#N/A</v>
      </c>
      <c r="F131" s="9">
        <f>IF(D131&gt;Foglio1!$I$7,1,0)</f>
        <v>0</v>
      </c>
      <c r="G131" s="8">
        <v>4.7999999999999997E-14</v>
      </c>
      <c r="H131" s="8" t="e">
        <f xml:space="preserve"> IF(Foglio1!$C$11 &lt;&gt; "", G131 / (G131+Foglio1!$C$11), NA())</f>
        <v>#N/A</v>
      </c>
      <c r="I131" s="8">
        <f>IF(G131&gt;Foglio1!$I$7,1,0)</f>
        <v>0</v>
      </c>
      <c r="J131" s="12">
        <v>4.7999999999999997E-14</v>
      </c>
      <c r="K131" s="12" t="e">
        <f xml:space="preserve"> IF(Foglio1!$C$12 &lt;&gt; "", J131 / (J131+Foglio1!$C$12), NA())</f>
        <v>#N/A</v>
      </c>
      <c r="L131" s="12">
        <f>IF(J131&gt;Foglio1!$I$7,1,0)</f>
        <v>0</v>
      </c>
      <c r="M131" s="14">
        <v>4.7999999999999997E-14</v>
      </c>
      <c r="N131" s="14" t="e">
        <f xml:space="preserve"> IF(Foglio1!$C$13 &lt;&gt; "", M131 / (M131+Foglio1!$C$13), NA())</f>
        <v>#N/A</v>
      </c>
      <c r="O131" s="23">
        <f>IF(M131&gt;Foglio1!$I$7,1,0)</f>
        <v>0</v>
      </c>
    </row>
    <row r="132" spans="1:15">
      <c r="A132" s="17">
        <v>4.8999999999999999E-14</v>
      </c>
      <c r="B132" s="7" t="e">
        <f xml:space="preserve"> IF(Foglio1!$C$9 &lt;&gt; "", A132 / (A132+Foglio1!$C$9), NA())</f>
        <v>#N/A</v>
      </c>
      <c r="C132" s="21">
        <f>IF(A132&gt;Foglio1!$I$7,1,0)</f>
        <v>0</v>
      </c>
      <c r="D132" s="9">
        <v>4.8999999999999999E-14</v>
      </c>
      <c r="E132" s="9" t="e">
        <f xml:space="preserve"> IF(Foglio1!$C$10 &lt;&gt; "", D132 / (D132+Foglio1!$C$10), NA())</f>
        <v>#N/A</v>
      </c>
      <c r="F132" s="9">
        <f>IF(D132&gt;Foglio1!$I$7,1,0)</f>
        <v>0</v>
      </c>
      <c r="G132" s="8">
        <v>4.8999999999999999E-14</v>
      </c>
      <c r="H132" s="8" t="e">
        <f xml:space="preserve"> IF(Foglio1!$C$11 &lt;&gt; "", G132 / (G132+Foglio1!$C$11), NA())</f>
        <v>#N/A</v>
      </c>
      <c r="I132" s="8">
        <f>IF(G132&gt;Foglio1!$I$7,1,0)</f>
        <v>0</v>
      </c>
      <c r="J132" s="12">
        <v>4.8999999999999999E-14</v>
      </c>
      <c r="K132" s="12" t="e">
        <f xml:space="preserve"> IF(Foglio1!$C$12 &lt;&gt; "", J132 / (J132+Foglio1!$C$12), NA())</f>
        <v>#N/A</v>
      </c>
      <c r="L132" s="12">
        <f>IF(J132&gt;Foglio1!$I$7,1,0)</f>
        <v>0</v>
      </c>
      <c r="M132" s="14">
        <v>4.8999999999999999E-14</v>
      </c>
      <c r="N132" s="14" t="e">
        <f xml:space="preserve"> IF(Foglio1!$C$13 &lt;&gt; "", M132 / (M132+Foglio1!$C$13), NA())</f>
        <v>#N/A</v>
      </c>
      <c r="O132" s="23">
        <f>IF(M132&gt;Foglio1!$I$7,1,0)</f>
        <v>0</v>
      </c>
    </row>
    <row r="133" spans="1:15">
      <c r="A133" s="17">
        <v>5.0000000000000002E-14</v>
      </c>
      <c r="B133" s="7" t="e">
        <f xml:space="preserve"> IF(Foglio1!$C$9 &lt;&gt; "", A133 / (A133+Foglio1!$C$9), NA())</f>
        <v>#N/A</v>
      </c>
      <c r="C133" s="21">
        <f>IF(A133&gt;Foglio1!$I$7,1,0)</f>
        <v>0</v>
      </c>
      <c r="D133" s="9">
        <v>5.0000000000000002E-14</v>
      </c>
      <c r="E133" s="9" t="e">
        <f xml:space="preserve"> IF(Foglio1!$C$10 &lt;&gt; "", D133 / (D133+Foglio1!$C$10), NA())</f>
        <v>#N/A</v>
      </c>
      <c r="F133" s="9">
        <f>IF(D133&gt;Foglio1!$I$7,1,0)</f>
        <v>0</v>
      </c>
      <c r="G133" s="8">
        <v>5.0000000000000002E-14</v>
      </c>
      <c r="H133" s="8" t="e">
        <f xml:space="preserve"> IF(Foglio1!$C$11 &lt;&gt; "", G133 / (G133+Foglio1!$C$11), NA())</f>
        <v>#N/A</v>
      </c>
      <c r="I133" s="8">
        <f>IF(G133&gt;Foglio1!$I$7,1,0)</f>
        <v>0</v>
      </c>
      <c r="J133" s="12">
        <v>5.0000000000000002E-14</v>
      </c>
      <c r="K133" s="12" t="e">
        <f xml:space="preserve"> IF(Foglio1!$C$12 &lt;&gt; "", J133 / (J133+Foglio1!$C$12), NA())</f>
        <v>#N/A</v>
      </c>
      <c r="L133" s="12">
        <f>IF(J133&gt;Foglio1!$I$7,1,0)</f>
        <v>0</v>
      </c>
      <c r="M133" s="14">
        <v>5.0000000000000002E-14</v>
      </c>
      <c r="N133" s="14" t="e">
        <f xml:space="preserve"> IF(Foglio1!$C$13 &lt;&gt; "", M133 / (M133+Foglio1!$C$13), NA())</f>
        <v>#N/A</v>
      </c>
      <c r="O133" s="23">
        <f>IF(M133&gt;Foglio1!$I$7,1,0)</f>
        <v>0</v>
      </c>
    </row>
    <row r="134" spans="1:15">
      <c r="A134" s="17">
        <v>5.0999999999999997E-14</v>
      </c>
      <c r="B134" s="7" t="e">
        <f xml:space="preserve"> IF(Foglio1!$C$9 &lt;&gt; "", A134 / (A134+Foglio1!$C$9), NA())</f>
        <v>#N/A</v>
      </c>
      <c r="C134" s="21">
        <f>IF(A134&gt;Foglio1!$I$7,1,0)</f>
        <v>0</v>
      </c>
      <c r="D134" s="9">
        <v>5.0999999999999997E-14</v>
      </c>
      <c r="E134" s="9" t="e">
        <f xml:space="preserve"> IF(Foglio1!$C$10 &lt;&gt; "", D134 / (D134+Foglio1!$C$10), NA())</f>
        <v>#N/A</v>
      </c>
      <c r="F134" s="9">
        <f>IF(D134&gt;Foglio1!$I$7,1,0)</f>
        <v>0</v>
      </c>
      <c r="G134" s="8">
        <v>5.0999999999999997E-14</v>
      </c>
      <c r="H134" s="8" t="e">
        <f xml:space="preserve"> IF(Foglio1!$C$11 &lt;&gt; "", G134 / (G134+Foglio1!$C$11), NA())</f>
        <v>#N/A</v>
      </c>
      <c r="I134" s="8">
        <f>IF(G134&gt;Foglio1!$I$7,1,0)</f>
        <v>0</v>
      </c>
      <c r="J134" s="12">
        <v>5.0999999999999997E-14</v>
      </c>
      <c r="K134" s="12" t="e">
        <f xml:space="preserve"> IF(Foglio1!$C$12 &lt;&gt; "", J134 / (J134+Foglio1!$C$12), NA())</f>
        <v>#N/A</v>
      </c>
      <c r="L134" s="12">
        <f>IF(J134&gt;Foglio1!$I$7,1,0)</f>
        <v>0</v>
      </c>
      <c r="M134" s="14">
        <v>5.0999999999999997E-14</v>
      </c>
      <c r="N134" s="14" t="e">
        <f xml:space="preserve"> IF(Foglio1!$C$13 &lt;&gt; "", M134 / (M134+Foglio1!$C$13), NA())</f>
        <v>#N/A</v>
      </c>
      <c r="O134" s="23">
        <f>IF(M134&gt;Foglio1!$I$7,1,0)</f>
        <v>0</v>
      </c>
    </row>
    <row r="135" spans="1:15">
      <c r="A135" s="17">
        <v>5.1999999999999999E-14</v>
      </c>
      <c r="B135" s="7" t="e">
        <f xml:space="preserve"> IF(Foglio1!$C$9 &lt;&gt; "", A135 / (A135+Foglio1!$C$9), NA())</f>
        <v>#N/A</v>
      </c>
      <c r="C135" s="21">
        <f>IF(A135&gt;Foglio1!$I$7,1,0)</f>
        <v>0</v>
      </c>
      <c r="D135" s="9">
        <v>5.1999999999999999E-14</v>
      </c>
      <c r="E135" s="9" t="e">
        <f xml:space="preserve"> IF(Foglio1!$C$10 &lt;&gt; "", D135 / (D135+Foglio1!$C$10), NA())</f>
        <v>#N/A</v>
      </c>
      <c r="F135" s="9">
        <f>IF(D135&gt;Foglio1!$I$7,1,0)</f>
        <v>0</v>
      </c>
      <c r="G135" s="8">
        <v>5.1999999999999999E-14</v>
      </c>
      <c r="H135" s="8" t="e">
        <f xml:space="preserve"> IF(Foglio1!$C$11 &lt;&gt; "", G135 / (G135+Foglio1!$C$11), NA())</f>
        <v>#N/A</v>
      </c>
      <c r="I135" s="8">
        <f>IF(G135&gt;Foglio1!$I$7,1,0)</f>
        <v>0</v>
      </c>
      <c r="J135" s="12">
        <v>5.1999999999999999E-14</v>
      </c>
      <c r="K135" s="12" t="e">
        <f xml:space="preserve"> IF(Foglio1!$C$12 &lt;&gt; "", J135 / (J135+Foglio1!$C$12), NA())</f>
        <v>#N/A</v>
      </c>
      <c r="L135" s="12">
        <f>IF(J135&gt;Foglio1!$I$7,1,0)</f>
        <v>0</v>
      </c>
      <c r="M135" s="14">
        <v>5.1999999999999999E-14</v>
      </c>
      <c r="N135" s="14" t="e">
        <f xml:space="preserve"> IF(Foglio1!$C$13 &lt;&gt; "", M135 / (M135+Foglio1!$C$13), NA())</f>
        <v>#N/A</v>
      </c>
      <c r="O135" s="23">
        <f>IF(M135&gt;Foglio1!$I$7,1,0)</f>
        <v>0</v>
      </c>
    </row>
    <row r="136" spans="1:15">
      <c r="A136" s="17">
        <v>5.3000000000000001E-14</v>
      </c>
      <c r="B136" s="7" t="e">
        <f xml:space="preserve"> IF(Foglio1!$C$9 &lt;&gt; "", A136 / (A136+Foglio1!$C$9), NA())</f>
        <v>#N/A</v>
      </c>
      <c r="C136" s="21">
        <f>IF(A136&gt;Foglio1!$I$7,1,0)</f>
        <v>0</v>
      </c>
      <c r="D136" s="9">
        <v>5.3000000000000001E-14</v>
      </c>
      <c r="E136" s="9" t="e">
        <f xml:space="preserve"> IF(Foglio1!$C$10 &lt;&gt; "", D136 / (D136+Foglio1!$C$10), NA())</f>
        <v>#N/A</v>
      </c>
      <c r="F136" s="9">
        <f>IF(D136&gt;Foglio1!$I$7,1,0)</f>
        <v>0</v>
      </c>
      <c r="G136" s="8">
        <v>5.3000000000000001E-14</v>
      </c>
      <c r="H136" s="8" t="e">
        <f xml:space="preserve"> IF(Foglio1!$C$11 &lt;&gt; "", G136 / (G136+Foglio1!$C$11), NA())</f>
        <v>#N/A</v>
      </c>
      <c r="I136" s="8">
        <f>IF(G136&gt;Foglio1!$I$7,1,0)</f>
        <v>0</v>
      </c>
      <c r="J136" s="12">
        <v>5.3000000000000001E-14</v>
      </c>
      <c r="K136" s="12" t="e">
        <f xml:space="preserve"> IF(Foglio1!$C$12 &lt;&gt; "", J136 / (J136+Foglio1!$C$12), NA())</f>
        <v>#N/A</v>
      </c>
      <c r="L136" s="12">
        <f>IF(J136&gt;Foglio1!$I$7,1,0)</f>
        <v>0</v>
      </c>
      <c r="M136" s="14">
        <v>5.3000000000000001E-14</v>
      </c>
      <c r="N136" s="14" t="e">
        <f xml:space="preserve"> IF(Foglio1!$C$13 &lt;&gt; "", M136 / (M136+Foglio1!$C$13), NA())</f>
        <v>#N/A</v>
      </c>
      <c r="O136" s="23">
        <f>IF(M136&gt;Foglio1!$I$7,1,0)</f>
        <v>0</v>
      </c>
    </row>
    <row r="137" spans="1:15">
      <c r="A137" s="17">
        <v>5.3999999999999997E-14</v>
      </c>
      <c r="B137" s="7" t="e">
        <f xml:space="preserve"> IF(Foglio1!$C$9 &lt;&gt; "", A137 / (A137+Foglio1!$C$9), NA())</f>
        <v>#N/A</v>
      </c>
      <c r="C137" s="21">
        <f>IF(A137&gt;Foglio1!$I$7,1,0)</f>
        <v>0</v>
      </c>
      <c r="D137" s="9">
        <v>5.3999999999999997E-14</v>
      </c>
      <c r="E137" s="9" t="e">
        <f xml:space="preserve"> IF(Foglio1!$C$10 &lt;&gt; "", D137 / (D137+Foglio1!$C$10), NA())</f>
        <v>#N/A</v>
      </c>
      <c r="F137" s="9">
        <f>IF(D137&gt;Foglio1!$I$7,1,0)</f>
        <v>0</v>
      </c>
      <c r="G137" s="8">
        <v>5.3999999999999997E-14</v>
      </c>
      <c r="H137" s="8" t="e">
        <f xml:space="preserve"> IF(Foglio1!$C$11 &lt;&gt; "", G137 / (G137+Foglio1!$C$11), NA())</f>
        <v>#N/A</v>
      </c>
      <c r="I137" s="8">
        <f>IF(G137&gt;Foglio1!$I$7,1,0)</f>
        <v>0</v>
      </c>
      <c r="J137" s="12">
        <v>5.3999999999999997E-14</v>
      </c>
      <c r="K137" s="12" t="e">
        <f xml:space="preserve"> IF(Foglio1!$C$12 &lt;&gt; "", J137 / (J137+Foglio1!$C$12), NA())</f>
        <v>#N/A</v>
      </c>
      <c r="L137" s="12">
        <f>IF(J137&gt;Foglio1!$I$7,1,0)</f>
        <v>0</v>
      </c>
      <c r="M137" s="14">
        <v>5.3999999999999997E-14</v>
      </c>
      <c r="N137" s="14" t="e">
        <f xml:space="preserve"> IF(Foglio1!$C$13 &lt;&gt; "", M137 / (M137+Foglio1!$C$13), NA())</f>
        <v>#N/A</v>
      </c>
      <c r="O137" s="23">
        <f>IF(M137&gt;Foglio1!$I$7,1,0)</f>
        <v>0</v>
      </c>
    </row>
    <row r="138" spans="1:15">
      <c r="A138" s="17">
        <v>5.4999999999999999E-14</v>
      </c>
      <c r="B138" s="7" t="e">
        <f xml:space="preserve"> IF(Foglio1!$C$9 &lt;&gt; "", A138 / (A138+Foglio1!$C$9), NA())</f>
        <v>#N/A</v>
      </c>
      <c r="C138" s="21">
        <f>IF(A138&gt;Foglio1!$I$7,1,0)</f>
        <v>0</v>
      </c>
      <c r="D138" s="9">
        <v>5.4999999999999999E-14</v>
      </c>
      <c r="E138" s="9" t="e">
        <f xml:space="preserve"> IF(Foglio1!$C$10 &lt;&gt; "", D138 / (D138+Foglio1!$C$10), NA())</f>
        <v>#N/A</v>
      </c>
      <c r="F138" s="9">
        <f>IF(D138&gt;Foglio1!$I$7,1,0)</f>
        <v>0</v>
      </c>
      <c r="G138" s="8">
        <v>5.4999999999999999E-14</v>
      </c>
      <c r="H138" s="8" t="e">
        <f xml:space="preserve"> IF(Foglio1!$C$11 &lt;&gt; "", G138 / (G138+Foglio1!$C$11), NA())</f>
        <v>#N/A</v>
      </c>
      <c r="I138" s="8">
        <f>IF(G138&gt;Foglio1!$I$7,1,0)</f>
        <v>0</v>
      </c>
      <c r="J138" s="12">
        <v>5.4999999999999999E-14</v>
      </c>
      <c r="K138" s="12" t="e">
        <f xml:space="preserve"> IF(Foglio1!$C$12 &lt;&gt; "", J138 / (J138+Foglio1!$C$12), NA())</f>
        <v>#N/A</v>
      </c>
      <c r="L138" s="12">
        <f>IF(J138&gt;Foglio1!$I$7,1,0)</f>
        <v>0</v>
      </c>
      <c r="M138" s="14">
        <v>5.4999999999999999E-14</v>
      </c>
      <c r="N138" s="14" t="e">
        <f xml:space="preserve"> IF(Foglio1!$C$13 &lt;&gt; "", M138 / (M138+Foglio1!$C$13), NA())</f>
        <v>#N/A</v>
      </c>
      <c r="O138" s="23">
        <f>IF(M138&gt;Foglio1!$I$7,1,0)</f>
        <v>0</v>
      </c>
    </row>
    <row r="139" spans="1:15">
      <c r="A139" s="17">
        <v>5.59999999999999E-14</v>
      </c>
      <c r="B139" s="7" t="e">
        <f xml:space="preserve"> IF(Foglio1!$C$9 &lt;&gt; "", A139 / (A139+Foglio1!$C$9), NA())</f>
        <v>#N/A</v>
      </c>
      <c r="C139" s="21">
        <f>IF(A139&gt;Foglio1!$I$7,1,0)</f>
        <v>0</v>
      </c>
      <c r="D139" s="9">
        <v>5.59999999999999E-14</v>
      </c>
      <c r="E139" s="9" t="e">
        <f xml:space="preserve"> IF(Foglio1!$C$10 &lt;&gt; "", D139 / (D139+Foglio1!$C$10), NA())</f>
        <v>#N/A</v>
      </c>
      <c r="F139" s="9">
        <f>IF(D139&gt;Foglio1!$I$7,1,0)</f>
        <v>0</v>
      </c>
      <c r="G139" s="8">
        <v>5.59999999999999E-14</v>
      </c>
      <c r="H139" s="8" t="e">
        <f xml:space="preserve"> IF(Foglio1!$C$11 &lt;&gt; "", G139 / (G139+Foglio1!$C$11), NA())</f>
        <v>#N/A</v>
      </c>
      <c r="I139" s="8">
        <f>IF(G139&gt;Foglio1!$I$7,1,0)</f>
        <v>0</v>
      </c>
      <c r="J139" s="12">
        <v>5.59999999999999E-14</v>
      </c>
      <c r="K139" s="12" t="e">
        <f xml:space="preserve"> IF(Foglio1!$C$12 &lt;&gt; "", J139 / (J139+Foglio1!$C$12), NA())</f>
        <v>#N/A</v>
      </c>
      <c r="L139" s="12">
        <f>IF(J139&gt;Foglio1!$I$7,1,0)</f>
        <v>0</v>
      </c>
      <c r="M139" s="14">
        <v>5.59999999999999E-14</v>
      </c>
      <c r="N139" s="14" t="e">
        <f xml:space="preserve"> IF(Foglio1!$C$13 &lt;&gt; "", M139 / (M139+Foglio1!$C$13), NA())</f>
        <v>#N/A</v>
      </c>
      <c r="O139" s="23">
        <f>IF(M139&gt;Foglio1!$I$7,1,0)</f>
        <v>0</v>
      </c>
    </row>
    <row r="140" spans="1:15">
      <c r="A140" s="17">
        <v>5.6999999999999896E-14</v>
      </c>
      <c r="B140" s="7" t="e">
        <f xml:space="preserve"> IF(Foglio1!$C$9 &lt;&gt; "", A140 / (A140+Foglio1!$C$9), NA())</f>
        <v>#N/A</v>
      </c>
      <c r="C140" s="21">
        <f>IF(A140&gt;Foglio1!$I$7,1,0)</f>
        <v>0</v>
      </c>
      <c r="D140" s="9">
        <v>5.6999999999999896E-14</v>
      </c>
      <c r="E140" s="9" t="e">
        <f xml:space="preserve"> IF(Foglio1!$C$10 &lt;&gt; "", D140 / (D140+Foglio1!$C$10), NA())</f>
        <v>#N/A</v>
      </c>
      <c r="F140" s="9">
        <f>IF(D140&gt;Foglio1!$I$7,1,0)</f>
        <v>0</v>
      </c>
      <c r="G140" s="8">
        <v>5.6999999999999896E-14</v>
      </c>
      <c r="H140" s="8" t="e">
        <f xml:space="preserve"> IF(Foglio1!$C$11 &lt;&gt; "", G140 / (G140+Foglio1!$C$11), NA())</f>
        <v>#N/A</v>
      </c>
      <c r="I140" s="8">
        <f>IF(G140&gt;Foglio1!$I$7,1,0)</f>
        <v>0</v>
      </c>
      <c r="J140" s="12">
        <v>5.6999999999999896E-14</v>
      </c>
      <c r="K140" s="12" t="e">
        <f xml:space="preserve"> IF(Foglio1!$C$12 &lt;&gt; "", J140 / (J140+Foglio1!$C$12), NA())</f>
        <v>#N/A</v>
      </c>
      <c r="L140" s="12">
        <f>IF(J140&gt;Foglio1!$I$7,1,0)</f>
        <v>0</v>
      </c>
      <c r="M140" s="14">
        <v>5.6999999999999896E-14</v>
      </c>
      <c r="N140" s="14" t="e">
        <f xml:space="preserve"> IF(Foglio1!$C$13 &lt;&gt; "", M140 / (M140+Foglio1!$C$13), NA())</f>
        <v>#N/A</v>
      </c>
      <c r="O140" s="23">
        <f>IF(M140&gt;Foglio1!$I$7,1,0)</f>
        <v>0</v>
      </c>
    </row>
    <row r="141" spans="1:15">
      <c r="A141" s="17">
        <v>5.8000000000000005E-14</v>
      </c>
      <c r="B141" s="7" t="e">
        <f xml:space="preserve"> IF(Foglio1!$C$9 &lt;&gt; "", A141 / (A141+Foglio1!$C$9), NA())</f>
        <v>#N/A</v>
      </c>
      <c r="C141" s="21">
        <f>IF(A141&gt;Foglio1!$I$7,1,0)</f>
        <v>0</v>
      </c>
      <c r="D141" s="9">
        <v>5.8000000000000005E-14</v>
      </c>
      <c r="E141" s="9" t="e">
        <f xml:space="preserve"> IF(Foglio1!$C$10 &lt;&gt; "", D141 / (D141+Foglio1!$C$10), NA())</f>
        <v>#N/A</v>
      </c>
      <c r="F141" s="9">
        <f>IF(D141&gt;Foglio1!$I$7,1,0)</f>
        <v>0</v>
      </c>
      <c r="G141" s="8">
        <v>5.8000000000000005E-14</v>
      </c>
      <c r="H141" s="8" t="e">
        <f xml:space="preserve"> IF(Foglio1!$C$11 &lt;&gt; "", G141 / (G141+Foglio1!$C$11), NA())</f>
        <v>#N/A</v>
      </c>
      <c r="I141" s="8">
        <f>IF(G141&gt;Foglio1!$I$7,1,0)</f>
        <v>0</v>
      </c>
      <c r="J141" s="12">
        <v>5.8000000000000005E-14</v>
      </c>
      <c r="K141" s="12" t="e">
        <f xml:space="preserve"> IF(Foglio1!$C$12 &lt;&gt; "", J141 / (J141+Foglio1!$C$12), NA())</f>
        <v>#N/A</v>
      </c>
      <c r="L141" s="12">
        <f>IF(J141&gt;Foglio1!$I$7,1,0)</f>
        <v>0</v>
      </c>
      <c r="M141" s="14">
        <v>5.8000000000000005E-14</v>
      </c>
      <c r="N141" s="14" t="e">
        <f xml:space="preserve"> IF(Foglio1!$C$13 &lt;&gt; "", M141 / (M141+Foglio1!$C$13), NA())</f>
        <v>#N/A</v>
      </c>
      <c r="O141" s="23">
        <f>IF(M141&gt;Foglio1!$I$7,1,0)</f>
        <v>0</v>
      </c>
    </row>
    <row r="142" spans="1:15">
      <c r="A142" s="17">
        <v>5.89999999999999E-14</v>
      </c>
      <c r="B142" s="7" t="e">
        <f xml:space="preserve"> IF(Foglio1!$C$9 &lt;&gt; "", A142 / (A142+Foglio1!$C$9), NA())</f>
        <v>#N/A</v>
      </c>
      <c r="C142" s="21">
        <f>IF(A142&gt;Foglio1!$I$7,1,0)</f>
        <v>0</v>
      </c>
      <c r="D142" s="9">
        <v>5.89999999999999E-14</v>
      </c>
      <c r="E142" s="9" t="e">
        <f xml:space="preserve"> IF(Foglio1!$C$10 &lt;&gt; "", D142 / (D142+Foglio1!$C$10), NA())</f>
        <v>#N/A</v>
      </c>
      <c r="F142" s="9">
        <f>IF(D142&gt;Foglio1!$I$7,1,0)</f>
        <v>0</v>
      </c>
      <c r="G142" s="8">
        <v>5.89999999999999E-14</v>
      </c>
      <c r="H142" s="8" t="e">
        <f xml:space="preserve"> IF(Foglio1!$C$11 &lt;&gt; "", G142 / (G142+Foglio1!$C$11), NA())</f>
        <v>#N/A</v>
      </c>
      <c r="I142" s="8">
        <f>IF(G142&gt;Foglio1!$I$7,1,0)</f>
        <v>0</v>
      </c>
      <c r="J142" s="12">
        <v>5.89999999999999E-14</v>
      </c>
      <c r="K142" s="12" t="e">
        <f xml:space="preserve"> IF(Foglio1!$C$12 &lt;&gt; "", J142 / (J142+Foglio1!$C$12), NA())</f>
        <v>#N/A</v>
      </c>
      <c r="L142" s="12">
        <f>IF(J142&gt;Foglio1!$I$7,1,0)</f>
        <v>0</v>
      </c>
      <c r="M142" s="14">
        <v>5.89999999999999E-14</v>
      </c>
      <c r="N142" s="14" t="e">
        <f xml:space="preserve"> IF(Foglio1!$C$13 &lt;&gt; "", M142 / (M142+Foglio1!$C$13), NA())</f>
        <v>#N/A</v>
      </c>
      <c r="O142" s="23">
        <f>IF(M142&gt;Foglio1!$I$7,1,0)</f>
        <v>0</v>
      </c>
    </row>
    <row r="143" spans="1:15">
      <c r="A143" s="17">
        <v>5.9999999999999896E-14</v>
      </c>
      <c r="B143" s="7" t="e">
        <f xml:space="preserve"> IF(Foglio1!$C$9 &lt;&gt; "", A143 / (A143+Foglio1!$C$9), NA())</f>
        <v>#N/A</v>
      </c>
      <c r="C143" s="21">
        <f>IF(A143&gt;Foglio1!$I$7,1,0)</f>
        <v>0</v>
      </c>
      <c r="D143" s="9">
        <v>5.9999999999999896E-14</v>
      </c>
      <c r="E143" s="9" t="e">
        <f xml:space="preserve"> IF(Foglio1!$C$10 &lt;&gt; "", D143 / (D143+Foglio1!$C$10), NA())</f>
        <v>#N/A</v>
      </c>
      <c r="F143" s="9">
        <f>IF(D143&gt;Foglio1!$I$7,1,0)</f>
        <v>0</v>
      </c>
      <c r="G143" s="8">
        <v>5.9999999999999896E-14</v>
      </c>
      <c r="H143" s="8" t="e">
        <f xml:space="preserve"> IF(Foglio1!$C$11 &lt;&gt; "", G143 / (G143+Foglio1!$C$11), NA())</f>
        <v>#N/A</v>
      </c>
      <c r="I143" s="8">
        <f>IF(G143&gt;Foglio1!$I$7,1,0)</f>
        <v>0</v>
      </c>
      <c r="J143" s="12">
        <v>5.9999999999999896E-14</v>
      </c>
      <c r="K143" s="12" t="e">
        <f xml:space="preserve"> IF(Foglio1!$C$12 &lt;&gt; "", J143 / (J143+Foglio1!$C$12), NA())</f>
        <v>#N/A</v>
      </c>
      <c r="L143" s="12">
        <f>IF(J143&gt;Foglio1!$I$7,1,0)</f>
        <v>0</v>
      </c>
      <c r="M143" s="14">
        <v>5.9999999999999896E-14</v>
      </c>
      <c r="N143" s="14" t="e">
        <f xml:space="preserve"> IF(Foglio1!$C$13 &lt;&gt; "", M143 / (M143+Foglio1!$C$13), NA())</f>
        <v>#N/A</v>
      </c>
      <c r="O143" s="23">
        <f>IF(M143&gt;Foglio1!$I$7,1,0)</f>
        <v>0</v>
      </c>
    </row>
    <row r="144" spans="1:15">
      <c r="A144" s="17">
        <v>6.0999999999999904E-14</v>
      </c>
      <c r="B144" s="7" t="e">
        <f xml:space="preserve"> IF(Foglio1!$C$9 &lt;&gt; "", A144 / (A144+Foglio1!$C$9), NA())</f>
        <v>#N/A</v>
      </c>
      <c r="C144" s="21">
        <f>IF(A144&gt;Foglio1!$I$7,1,0)</f>
        <v>0</v>
      </c>
      <c r="D144" s="9">
        <v>6.0999999999999904E-14</v>
      </c>
      <c r="E144" s="9" t="e">
        <f xml:space="preserve"> IF(Foglio1!$C$10 &lt;&gt; "", D144 / (D144+Foglio1!$C$10), NA())</f>
        <v>#N/A</v>
      </c>
      <c r="F144" s="9">
        <f>IF(D144&gt;Foglio1!$I$7,1,0)</f>
        <v>0</v>
      </c>
      <c r="G144" s="8">
        <v>6.0999999999999904E-14</v>
      </c>
      <c r="H144" s="8" t="e">
        <f xml:space="preserve"> IF(Foglio1!$C$11 &lt;&gt; "", G144 / (G144+Foglio1!$C$11), NA())</f>
        <v>#N/A</v>
      </c>
      <c r="I144" s="8">
        <f>IF(G144&gt;Foglio1!$I$7,1,0)</f>
        <v>0</v>
      </c>
      <c r="J144" s="12">
        <v>6.0999999999999904E-14</v>
      </c>
      <c r="K144" s="12" t="e">
        <f xml:space="preserve"> IF(Foglio1!$C$12 &lt;&gt; "", J144 / (J144+Foglio1!$C$12), NA())</f>
        <v>#N/A</v>
      </c>
      <c r="L144" s="12">
        <f>IF(J144&gt;Foglio1!$I$7,1,0)</f>
        <v>0</v>
      </c>
      <c r="M144" s="14">
        <v>6.0999999999999904E-14</v>
      </c>
      <c r="N144" s="14" t="e">
        <f xml:space="preserve"> IF(Foglio1!$C$13 &lt;&gt; "", M144 / (M144+Foglio1!$C$13), NA())</f>
        <v>#N/A</v>
      </c>
      <c r="O144" s="23">
        <f>IF(M144&gt;Foglio1!$I$7,1,0)</f>
        <v>0</v>
      </c>
    </row>
    <row r="145" spans="1:15">
      <c r="A145" s="17">
        <v>6.19999999999999E-14</v>
      </c>
      <c r="B145" s="7" t="e">
        <f xml:space="preserve"> IF(Foglio1!$C$9 &lt;&gt; "", A145 / (A145+Foglio1!$C$9), NA())</f>
        <v>#N/A</v>
      </c>
      <c r="C145" s="21">
        <f>IF(A145&gt;Foglio1!$I$7,1,0)</f>
        <v>0</v>
      </c>
      <c r="D145" s="9">
        <v>6.19999999999999E-14</v>
      </c>
      <c r="E145" s="9" t="e">
        <f xml:space="preserve"> IF(Foglio1!$C$10 &lt;&gt; "", D145 / (D145+Foglio1!$C$10), NA())</f>
        <v>#N/A</v>
      </c>
      <c r="F145" s="9">
        <f>IF(D145&gt;Foglio1!$I$7,1,0)</f>
        <v>0</v>
      </c>
      <c r="G145" s="8">
        <v>6.19999999999999E-14</v>
      </c>
      <c r="H145" s="8" t="e">
        <f xml:space="preserve"> IF(Foglio1!$C$11 &lt;&gt; "", G145 / (G145+Foglio1!$C$11), NA())</f>
        <v>#N/A</v>
      </c>
      <c r="I145" s="8">
        <f>IF(G145&gt;Foglio1!$I$7,1,0)</f>
        <v>0</v>
      </c>
      <c r="J145" s="12">
        <v>6.19999999999999E-14</v>
      </c>
      <c r="K145" s="12" t="e">
        <f xml:space="preserve"> IF(Foglio1!$C$12 &lt;&gt; "", J145 / (J145+Foglio1!$C$12), NA())</f>
        <v>#N/A</v>
      </c>
      <c r="L145" s="12">
        <f>IF(J145&gt;Foglio1!$I$7,1,0)</f>
        <v>0</v>
      </c>
      <c r="M145" s="14">
        <v>6.19999999999999E-14</v>
      </c>
      <c r="N145" s="14" t="e">
        <f xml:space="preserve"> IF(Foglio1!$C$13 &lt;&gt; "", M145 / (M145+Foglio1!$C$13), NA())</f>
        <v>#N/A</v>
      </c>
      <c r="O145" s="23">
        <f>IF(M145&gt;Foglio1!$I$7,1,0)</f>
        <v>0</v>
      </c>
    </row>
    <row r="146" spans="1:15">
      <c r="A146" s="17">
        <v>6.2999999999999896E-14</v>
      </c>
      <c r="B146" s="7" t="e">
        <f xml:space="preserve"> IF(Foglio1!$C$9 &lt;&gt; "", A146 / (A146+Foglio1!$C$9), NA())</f>
        <v>#N/A</v>
      </c>
      <c r="C146" s="21">
        <f>IF(A146&gt;Foglio1!$I$7,1,0)</f>
        <v>0</v>
      </c>
      <c r="D146" s="9">
        <v>6.2999999999999896E-14</v>
      </c>
      <c r="E146" s="9" t="e">
        <f xml:space="preserve"> IF(Foglio1!$C$10 &lt;&gt; "", D146 / (D146+Foglio1!$C$10), NA())</f>
        <v>#N/A</v>
      </c>
      <c r="F146" s="9">
        <f>IF(D146&gt;Foglio1!$I$7,1,0)</f>
        <v>0</v>
      </c>
      <c r="G146" s="8">
        <v>6.2999999999999896E-14</v>
      </c>
      <c r="H146" s="8" t="e">
        <f xml:space="preserve"> IF(Foglio1!$C$11 &lt;&gt; "", G146 / (G146+Foglio1!$C$11), NA())</f>
        <v>#N/A</v>
      </c>
      <c r="I146" s="8">
        <f>IF(G146&gt;Foglio1!$I$7,1,0)</f>
        <v>0</v>
      </c>
      <c r="J146" s="12">
        <v>6.2999999999999896E-14</v>
      </c>
      <c r="K146" s="12" t="e">
        <f xml:space="preserve"> IF(Foglio1!$C$12 &lt;&gt; "", J146 / (J146+Foglio1!$C$12), NA())</f>
        <v>#N/A</v>
      </c>
      <c r="L146" s="12">
        <f>IF(J146&gt;Foglio1!$I$7,1,0)</f>
        <v>0</v>
      </c>
      <c r="M146" s="14">
        <v>6.2999999999999896E-14</v>
      </c>
      <c r="N146" s="14" t="e">
        <f xml:space="preserve"> IF(Foglio1!$C$13 &lt;&gt; "", M146 / (M146+Foglio1!$C$13), NA())</f>
        <v>#N/A</v>
      </c>
      <c r="O146" s="23">
        <f>IF(M146&gt;Foglio1!$I$7,1,0)</f>
        <v>0</v>
      </c>
    </row>
    <row r="147" spans="1:15">
      <c r="A147" s="17">
        <v>6.3999999999999904E-14</v>
      </c>
      <c r="B147" s="7" t="e">
        <f xml:space="preserve"> IF(Foglio1!$C$9 &lt;&gt; "", A147 / (A147+Foglio1!$C$9), NA())</f>
        <v>#N/A</v>
      </c>
      <c r="C147" s="21">
        <f>IF(A147&gt;Foglio1!$I$7,1,0)</f>
        <v>0</v>
      </c>
      <c r="D147" s="9">
        <v>6.3999999999999904E-14</v>
      </c>
      <c r="E147" s="9" t="e">
        <f xml:space="preserve"> IF(Foglio1!$C$10 &lt;&gt; "", D147 / (D147+Foglio1!$C$10), NA())</f>
        <v>#N/A</v>
      </c>
      <c r="F147" s="9">
        <f>IF(D147&gt;Foglio1!$I$7,1,0)</f>
        <v>0</v>
      </c>
      <c r="G147" s="8">
        <v>6.3999999999999904E-14</v>
      </c>
      <c r="H147" s="8" t="e">
        <f xml:space="preserve"> IF(Foglio1!$C$11 &lt;&gt; "", G147 / (G147+Foglio1!$C$11), NA())</f>
        <v>#N/A</v>
      </c>
      <c r="I147" s="8">
        <f>IF(G147&gt;Foglio1!$I$7,1,0)</f>
        <v>0</v>
      </c>
      <c r="J147" s="12">
        <v>6.3999999999999904E-14</v>
      </c>
      <c r="K147" s="12" t="e">
        <f xml:space="preserve"> IF(Foglio1!$C$12 &lt;&gt; "", J147 / (J147+Foglio1!$C$12), NA())</f>
        <v>#N/A</v>
      </c>
      <c r="L147" s="12">
        <f>IF(J147&gt;Foglio1!$I$7,1,0)</f>
        <v>0</v>
      </c>
      <c r="M147" s="14">
        <v>6.3999999999999904E-14</v>
      </c>
      <c r="N147" s="14" t="e">
        <f xml:space="preserve"> IF(Foglio1!$C$13 &lt;&gt; "", M147 / (M147+Foglio1!$C$13), NA())</f>
        <v>#N/A</v>
      </c>
      <c r="O147" s="23">
        <f>IF(M147&gt;Foglio1!$I$7,1,0)</f>
        <v>0</v>
      </c>
    </row>
    <row r="148" spans="1:15">
      <c r="A148" s="17">
        <v>6.49999999999999E-14</v>
      </c>
      <c r="B148" s="7" t="e">
        <f xml:space="preserve"> IF(Foglio1!$C$9 &lt;&gt; "", A148 / (A148+Foglio1!$C$9), NA())</f>
        <v>#N/A</v>
      </c>
      <c r="C148" s="21">
        <f>IF(A148&gt;Foglio1!$I$7,1,0)</f>
        <v>0</v>
      </c>
      <c r="D148" s="9">
        <v>6.49999999999999E-14</v>
      </c>
      <c r="E148" s="9" t="e">
        <f xml:space="preserve"> IF(Foglio1!$C$10 &lt;&gt; "", D148 / (D148+Foglio1!$C$10), NA())</f>
        <v>#N/A</v>
      </c>
      <c r="F148" s="9">
        <f>IF(D148&gt;Foglio1!$I$7,1,0)</f>
        <v>0</v>
      </c>
      <c r="G148" s="8">
        <v>6.49999999999999E-14</v>
      </c>
      <c r="H148" s="8" t="e">
        <f xml:space="preserve"> IF(Foglio1!$C$11 &lt;&gt; "", G148 / (G148+Foglio1!$C$11), NA())</f>
        <v>#N/A</v>
      </c>
      <c r="I148" s="8">
        <f>IF(G148&gt;Foglio1!$I$7,1,0)</f>
        <v>0</v>
      </c>
      <c r="J148" s="12">
        <v>6.49999999999999E-14</v>
      </c>
      <c r="K148" s="12" t="e">
        <f xml:space="preserve"> IF(Foglio1!$C$12 &lt;&gt; "", J148 / (J148+Foglio1!$C$12), NA())</f>
        <v>#N/A</v>
      </c>
      <c r="L148" s="12">
        <f>IF(J148&gt;Foglio1!$I$7,1,0)</f>
        <v>0</v>
      </c>
      <c r="M148" s="14">
        <v>6.49999999999999E-14</v>
      </c>
      <c r="N148" s="14" t="e">
        <f xml:space="preserve"> IF(Foglio1!$C$13 &lt;&gt; "", M148 / (M148+Foglio1!$C$13), NA())</f>
        <v>#N/A</v>
      </c>
      <c r="O148" s="23">
        <f>IF(M148&gt;Foglio1!$I$7,1,0)</f>
        <v>0</v>
      </c>
    </row>
    <row r="149" spans="1:15">
      <c r="A149" s="17">
        <v>6.5999999999999895E-14</v>
      </c>
      <c r="B149" s="7" t="e">
        <f xml:space="preserve"> IF(Foglio1!$C$9 &lt;&gt; "", A149 / (A149+Foglio1!$C$9), NA())</f>
        <v>#N/A</v>
      </c>
      <c r="C149" s="21">
        <f>IF(A149&gt;Foglio1!$I$7,1,0)</f>
        <v>0</v>
      </c>
      <c r="D149" s="9">
        <v>6.5999999999999895E-14</v>
      </c>
      <c r="E149" s="9" t="e">
        <f xml:space="preserve"> IF(Foglio1!$C$10 &lt;&gt; "", D149 / (D149+Foglio1!$C$10), NA())</f>
        <v>#N/A</v>
      </c>
      <c r="F149" s="9">
        <f>IF(D149&gt;Foglio1!$I$7,1,0)</f>
        <v>0</v>
      </c>
      <c r="G149" s="8">
        <v>6.5999999999999895E-14</v>
      </c>
      <c r="H149" s="8" t="e">
        <f xml:space="preserve"> IF(Foglio1!$C$11 &lt;&gt; "", G149 / (G149+Foglio1!$C$11), NA())</f>
        <v>#N/A</v>
      </c>
      <c r="I149" s="8">
        <f>IF(G149&gt;Foglio1!$I$7,1,0)</f>
        <v>0</v>
      </c>
      <c r="J149" s="12">
        <v>6.5999999999999895E-14</v>
      </c>
      <c r="K149" s="12" t="e">
        <f xml:space="preserve"> IF(Foglio1!$C$12 &lt;&gt; "", J149 / (J149+Foglio1!$C$12), NA())</f>
        <v>#N/A</v>
      </c>
      <c r="L149" s="12">
        <f>IF(J149&gt;Foglio1!$I$7,1,0)</f>
        <v>0</v>
      </c>
      <c r="M149" s="14">
        <v>6.5999999999999895E-14</v>
      </c>
      <c r="N149" s="14" t="e">
        <f xml:space="preserve"> IF(Foglio1!$C$13 &lt;&gt; "", M149 / (M149+Foglio1!$C$13), NA())</f>
        <v>#N/A</v>
      </c>
      <c r="O149" s="23">
        <f>IF(M149&gt;Foglio1!$I$7,1,0)</f>
        <v>0</v>
      </c>
    </row>
    <row r="150" spans="1:15">
      <c r="A150" s="17">
        <v>6.6999999999999904E-14</v>
      </c>
      <c r="B150" s="7" t="e">
        <f xml:space="preserve"> IF(Foglio1!$C$9 &lt;&gt; "", A150 / (A150+Foglio1!$C$9), NA())</f>
        <v>#N/A</v>
      </c>
      <c r="C150" s="21">
        <f>IF(A150&gt;Foglio1!$I$7,1,0)</f>
        <v>0</v>
      </c>
      <c r="D150" s="9">
        <v>6.6999999999999904E-14</v>
      </c>
      <c r="E150" s="9" t="e">
        <f xml:space="preserve"> IF(Foglio1!$C$10 &lt;&gt; "", D150 / (D150+Foglio1!$C$10), NA())</f>
        <v>#N/A</v>
      </c>
      <c r="F150" s="9">
        <f>IF(D150&gt;Foglio1!$I$7,1,0)</f>
        <v>0</v>
      </c>
      <c r="G150" s="8">
        <v>6.6999999999999904E-14</v>
      </c>
      <c r="H150" s="8" t="e">
        <f xml:space="preserve"> IF(Foglio1!$C$11 &lt;&gt; "", G150 / (G150+Foglio1!$C$11), NA())</f>
        <v>#N/A</v>
      </c>
      <c r="I150" s="8">
        <f>IF(G150&gt;Foglio1!$I$7,1,0)</f>
        <v>0</v>
      </c>
      <c r="J150" s="12">
        <v>6.6999999999999904E-14</v>
      </c>
      <c r="K150" s="12" t="e">
        <f xml:space="preserve"> IF(Foglio1!$C$12 &lt;&gt; "", J150 / (J150+Foglio1!$C$12), NA())</f>
        <v>#N/A</v>
      </c>
      <c r="L150" s="12">
        <f>IF(J150&gt;Foglio1!$I$7,1,0)</f>
        <v>0</v>
      </c>
      <c r="M150" s="14">
        <v>6.6999999999999904E-14</v>
      </c>
      <c r="N150" s="14" t="e">
        <f xml:space="preserve"> IF(Foglio1!$C$13 &lt;&gt; "", M150 / (M150+Foglio1!$C$13), NA())</f>
        <v>#N/A</v>
      </c>
      <c r="O150" s="23">
        <f>IF(M150&gt;Foglio1!$I$7,1,0)</f>
        <v>0</v>
      </c>
    </row>
    <row r="151" spans="1:15">
      <c r="A151" s="17">
        <v>6.79999999999999E-14</v>
      </c>
      <c r="B151" s="7" t="e">
        <f xml:space="preserve"> IF(Foglio1!$C$9 &lt;&gt; "", A151 / (A151+Foglio1!$C$9), NA())</f>
        <v>#N/A</v>
      </c>
      <c r="C151" s="21">
        <f>IF(A151&gt;Foglio1!$I$7,1,0)</f>
        <v>0</v>
      </c>
      <c r="D151" s="9">
        <v>6.79999999999999E-14</v>
      </c>
      <c r="E151" s="9" t="e">
        <f xml:space="preserve"> IF(Foglio1!$C$10 &lt;&gt; "", D151 / (D151+Foglio1!$C$10), NA())</f>
        <v>#N/A</v>
      </c>
      <c r="F151" s="9">
        <f>IF(D151&gt;Foglio1!$I$7,1,0)</f>
        <v>0</v>
      </c>
      <c r="G151" s="8">
        <v>6.79999999999999E-14</v>
      </c>
      <c r="H151" s="8" t="e">
        <f xml:space="preserve"> IF(Foglio1!$C$11 &lt;&gt; "", G151 / (G151+Foglio1!$C$11), NA())</f>
        <v>#N/A</v>
      </c>
      <c r="I151" s="8">
        <f>IF(G151&gt;Foglio1!$I$7,1,0)</f>
        <v>0</v>
      </c>
      <c r="J151" s="12">
        <v>6.79999999999999E-14</v>
      </c>
      <c r="K151" s="12" t="e">
        <f xml:space="preserve"> IF(Foglio1!$C$12 &lt;&gt; "", J151 / (J151+Foglio1!$C$12), NA())</f>
        <v>#N/A</v>
      </c>
      <c r="L151" s="12">
        <f>IF(J151&gt;Foglio1!$I$7,1,0)</f>
        <v>0</v>
      </c>
      <c r="M151" s="14">
        <v>6.79999999999999E-14</v>
      </c>
      <c r="N151" s="14" t="e">
        <f xml:space="preserve"> IF(Foglio1!$C$13 &lt;&gt; "", M151 / (M151+Foglio1!$C$13), NA())</f>
        <v>#N/A</v>
      </c>
      <c r="O151" s="23">
        <f>IF(M151&gt;Foglio1!$I$7,1,0)</f>
        <v>0</v>
      </c>
    </row>
    <row r="152" spans="1:15">
      <c r="A152" s="17">
        <v>6.8999999999999895E-14</v>
      </c>
      <c r="B152" s="7" t="e">
        <f xml:space="preserve"> IF(Foglio1!$C$9 &lt;&gt; "", A152 / (A152+Foglio1!$C$9), NA())</f>
        <v>#N/A</v>
      </c>
      <c r="C152" s="21">
        <f>IF(A152&gt;Foglio1!$I$7,1,0)</f>
        <v>0</v>
      </c>
      <c r="D152" s="9">
        <v>6.8999999999999895E-14</v>
      </c>
      <c r="E152" s="9" t="e">
        <f xml:space="preserve"> IF(Foglio1!$C$10 &lt;&gt; "", D152 / (D152+Foglio1!$C$10), NA())</f>
        <v>#N/A</v>
      </c>
      <c r="F152" s="9">
        <f>IF(D152&gt;Foglio1!$I$7,1,0)</f>
        <v>0</v>
      </c>
      <c r="G152" s="8">
        <v>6.8999999999999895E-14</v>
      </c>
      <c r="H152" s="8" t="e">
        <f xml:space="preserve"> IF(Foglio1!$C$11 &lt;&gt; "", G152 / (G152+Foglio1!$C$11), NA())</f>
        <v>#N/A</v>
      </c>
      <c r="I152" s="8">
        <f>IF(G152&gt;Foglio1!$I$7,1,0)</f>
        <v>0</v>
      </c>
      <c r="J152" s="12">
        <v>6.8999999999999895E-14</v>
      </c>
      <c r="K152" s="12" t="e">
        <f xml:space="preserve"> IF(Foglio1!$C$12 &lt;&gt; "", J152 / (J152+Foglio1!$C$12), NA())</f>
        <v>#N/A</v>
      </c>
      <c r="L152" s="12">
        <f>IF(J152&gt;Foglio1!$I$7,1,0)</f>
        <v>0</v>
      </c>
      <c r="M152" s="14">
        <v>6.8999999999999895E-14</v>
      </c>
      <c r="N152" s="14" t="e">
        <f xml:space="preserve"> IF(Foglio1!$C$13 &lt;&gt; "", M152 / (M152+Foglio1!$C$13), NA())</f>
        <v>#N/A</v>
      </c>
      <c r="O152" s="23">
        <f>IF(M152&gt;Foglio1!$I$7,1,0)</f>
        <v>0</v>
      </c>
    </row>
    <row r="153" spans="1:15">
      <c r="A153" s="17">
        <v>6.9999999999999904E-14</v>
      </c>
      <c r="B153" s="7" t="e">
        <f xml:space="preserve"> IF(Foglio1!$C$9 &lt;&gt; "", A153 / (A153+Foglio1!$C$9), NA())</f>
        <v>#N/A</v>
      </c>
      <c r="C153" s="21">
        <f>IF(A153&gt;Foglio1!$I$7,1,0)</f>
        <v>0</v>
      </c>
      <c r="D153" s="9">
        <v>6.9999999999999904E-14</v>
      </c>
      <c r="E153" s="9" t="e">
        <f xml:space="preserve"> IF(Foglio1!$C$10 &lt;&gt; "", D153 / (D153+Foglio1!$C$10), NA())</f>
        <v>#N/A</v>
      </c>
      <c r="F153" s="9">
        <f>IF(D153&gt;Foglio1!$I$7,1,0)</f>
        <v>0</v>
      </c>
      <c r="G153" s="8">
        <v>6.9999999999999904E-14</v>
      </c>
      <c r="H153" s="8" t="e">
        <f xml:space="preserve"> IF(Foglio1!$C$11 &lt;&gt; "", G153 / (G153+Foglio1!$C$11), NA())</f>
        <v>#N/A</v>
      </c>
      <c r="I153" s="8">
        <f>IF(G153&gt;Foglio1!$I$7,1,0)</f>
        <v>0</v>
      </c>
      <c r="J153" s="12">
        <v>6.9999999999999904E-14</v>
      </c>
      <c r="K153" s="12" t="e">
        <f xml:space="preserve"> IF(Foglio1!$C$12 &lt;&gt; "", J153 / (J153+Foglio1!$C$12), NA())</f>
        <v>#N/A</v>
      </c>
      <c r="L153" s="12">
        <f>IF(J153&gt;Foglio1!$I$7,1,0)</f>
        <v>0</v>
      </c>
      <c r="M153" s="14">
        <v>6.9999999999999904E-14</v>
      </c>
      <c r="N153" s="14" t="e">
        <f xml:space="preserve"> IF(Foglio1!$C$13 &lt;&gt; "", M153 / (M153+Foglio1!$C$13), NA())</f>
        <v>#N/A</v>
      </c>
      <c r="O153" s="23">
        <f>IF(M153&gt;Foglio1!$I$7,1,0)</f>
        <v>0</v>
      </c>
    </row>
    <row r="154" spans="1:15">
      <c r="A154" s="17">
        <v>7.0999999999999899E-14</v>
      </c>
      <c r="B154" s="7" t="e">
        <f xml:space="preserve"> IF(Foglio1!$C$9 &lt;&gt; "", A154 / (A154+Foglio1!$C$9), NA())</f>
        <v>#N/A</v>
      </c>
      <c r="C154" s="21">
        <f>IF(A154&gt;Foglio1!$I$7,1,0)</f>
        <v>0</v>
      </c>
      <c r="D154" s="9">
        <v>7.0999999999999899E-14</v>
      </c>
      <c r="E154" s="9" t="e">
        <f xml:space="preserve"> IF(Foglio1!$C$10 &lt;&gt; "", D154 / (D154+Foglio1!$C$10), NA())</f>
        <v>#N/A</v>
      </c>
      <c r="F154" s="9">
        <f>IF(D154&gt;Foglio1!$I$7,1,0)</f>
        <v>0</v>
      </c>
      <c r="G154" s="8">
        <v>7.0999999999999899E-14</v>
      </c>
      <c r="H154" s="8" t="e">
        <f xml:space="preserve"> IF(Foglio1!$C$11 &lt;&gt; "", G154 / (G154+Foglio1!$C$11), NA())</f>
        <v>#N/A</v>
      </c>
      <c r="I154" s="8">
        <f>IF(G154&gt;Foglio1!$I$7,1,0)</f>
        <v>0</v>
      </c>
      <c r="J154" s="12">
        <v>7.0999999999999899E-14</v>
      </c>
      <c r="K154" s="12" t="e">
        <f xml:space="preserve"> IF(Foglio1!$C$12 &lt;&gt; "", J154 / (J154+Foglio1!$C$12), NA())</f>
        <v>#N/A</v>
      </c>
      <c r="L154" s="12">
        <f>IF(J154&gt;Foglio1!$I$7,1,0)</f>
        <v>0</v>
      </c>
      <c r="M154" s="14">
        <v>7.0999999999999899E-14</v>
      </c>
      <c r="N154" s="14" t="e">
        <f xml:space="preserve"> IF(Foglio1!$C$13 &lt;&gt; "", M154 / (M154+Foglio1!$C$13), NA())</f>
        <v>#N/A</v>
      </c>
      <c r="O154" s="23">
        <f>IF(M154&gt;Foglio1!$I$7,1,0)</f>
        <v>0</v>
      </c>
    </row>
    <row r="155" spans="1:15">
      <c r="A155" s="17">
        <v>7.1999999999999895E-14</v>
      </c>
      <c r="B155" s="7" t="e">
        <f xml:space="preserve"> IF(Foglio1!$C$9 &lt;&gt; "", A155 / (A155+Foglio1!$C$9), NA())</f>
        <v>#N/A</v>
      </c>
      <c r="C155" s="21">
        <f>IF(A155&gt;Foglio1!$I$7,1,0)</f>
        <v>0</v>
      </c>
      <c r="D155" s="9">
        <v>7.1999999999999895E-14</v>
      </c>
      <c r="E155" s="9" t="e">
        <f xml:space="preserve"> IF(Foglio1!$C$10 &lt;&gt; "", D155 / (D155+Foglio1!$C$10), NA())</f>
        <v>#N/A</v>
      </c>
      <c r="F155" s="9">
        <f>IF(D155&gt;Foglio1!$I$7,1,0)</f>
        <v>0</v>
      </c>
      <c r="G155" s="8">
        <v>7.1999999999999895E-14</v>
      </c>
      <c r="H155" s="8" t="e">
        <f xml:space="preserve"> IF(Foglio1!$C$11 &lt;&gt; "", G155 / (G155+Foglio1!$C$11), NA())</f>
        <v>#N/A</v>
      </c>
      <c r="I155" s="8">
        <f>IF(G155&gt;Foglio1!$I$7,1,0)</f>
        <v>0</v>
      </c>
      <c r="J155" s="12">
        <v>7.1999999999999895E-14</v>
      </c>
      <c r="K155" s="12" t="e">
        <f xml:space="preserve"> IF(Foglio1!$C$12 &lt;&gt; "", J155 / (J155+Foglio1!$C$12), NA())</f>
        <v>#N/A</v>
      </c>
      <c r="L155" s="12">
        <f>IF(J155&gt;Foglio1!$I$7,1,0)</f>
        <v>0</v>
      </c>
      <c r="M155" s="14">
        <v>7.1999999999999895E-14</v>
      </c>
      <c r="N155" s="14" t="e">
        <f xml:space="preserve"> IF(Foglio1!$C$13 &lt;&gt; "", M155 / (M155+Foglio1!$C$13), NA())</f>
        <v>#N/A</v>
      </c>
      <c r="O155" s="23">
        <f>IF(M155&gt;Foglio1!$I$7,1,0)</f>
        <v>0</v>
      </c>
    </row>
    <row r="156" spans="1:15">
      <c r="A156" s="17">
        <v>7.2999999999999904E-14</v>
      </c>
      <c r="B156" s="7" t="e">
        <f xml:space="preserve"> IF(Foglio1!$C$9 &lt;&gt; "", A156 / (A156+Foglio1!$C$9), NA())</f>
        <v>#N/A</v>
      </c>
      <c r="C156" s="21">
        <f>IF(A156&gt;Foglio1!$I$7,1,0)</f>
        <v>0</v>
      </c>
      <c r="D156" s="9">
        <v>7.2999999999999904E-14</v>
      </c>
      <c r="E156" s="9" t="e">
        <f xml:space="preserve"> IF(Foglio1!$C$10 &lt;&gt; "", D156 / (D156+Foglio1!$C$10), NA())</f>
        <v>#N/A</v>
      </c>
      <c r="F156" s="9">
        <f>IF(D156&gt;Foglio1!$I$7,1,0)</f>
        <v>0</v>
      </c>
      <c r="G156" s="8">
        <v>7.2999999999999904E-14</v>
      </c>
      <c r="H156" s="8" t="e">
        <f xml:space="preserve"> IF(Foglio1!$C$11 &lt;&gt; "", G156 / (G156+Foglio1!$C$11), NA())</f>
        <v>#N/A</v>
      </c>
      <c r="I156" s="8">
        <f>IF(G156&gt;Foglio1!$I$7,1,0)</f>
        <v>0</v>
      </c>
      <c r="J156" s="12">
        <v>7.2999999999999904E-14</v>
      </c>
      <c r="K156" s="12" t="e">
        <f xml:space="preserve"> IF(Foglio1!$C$12 &lt;&gt; "", J156 / (J156+Foglio1!$C$12), NA())</f>
        <v>#N/A</v>
      </c>
      <c r="L156" s="12">
        <f>IF(J156&gt;Foglio1!$I$7,1,0)</f>
        <v>0</v>
      </c>
      <c r="M156" s="14">
        <v>7.2999999999999904E-14</v>
      </c>
      <c r="N156" s="14" t="e">
        <f xml:space="preserve"> IF(Foglio1!$C$13 &lt;&gt; "", M156 / (M156+Foglio1!$C$13), NA())</f>
        <v>#N/A</v>
      </c>
      <c r="O156" s="23">
        <f>IF(M156&gt;Foglio1!$I$7,1,0)</f>
        <v>0</v>
      </c>
    </row>
    <row r="157" spans="1:15">
      <c r="A157" s="17">
        <v>7.3999999999999899E-14</v>
      </c>
      <c r="B157" s="7" t="e">
        <f xml:space="preserve"> IF(Foglio1!$C$9 &lt;&gt; "", A157 / (A157+Foglio1!$C$9), NA())</f>
        <v>#N/A</v>
      </c>
      <c r="C157" s="21">
        <f>IF(A157&gt;Foglio1!$I$7,1,0)</f>
        <v>0</v>
      </c>
      <c r="D157" s="9">
        <v>7.3999999999999899E-14</v>
      </c>
      <c r="E157" s="9" t="e">
        <f xml:space="preserve"> IF(Foglio1!$C$10 &lt;&gt; "", D157 / (D157+Foglio1!$C$10), NA())</f>
        <v>#N/A</v>
      </c>
      <c r="F157" s="9">
        <f>IF(D157&gt;Foglio1!$I$7,1,0)</f>
        <v>0</v>
      </c>
      <c r="G157" s="8">
        <v>7.3999999999999899E-14</v>
      </c>
      <c r="H157" s="8" t="e">
        <f xml:space="preserve"> IF(Foglio1!$C$11 &lt;&gt; "", G157 / (G157+Foglio1!$C$11), NA())</f>
        <v>#N/A</v>
      </c>
      <c r="I157" s="8">
        <f>IF(G157&gt;Foglio1!$I$7,1,0)</f>
        <v>0</v>
      </c>
      <c r="J157" s="12">
        <v>7.3999999999999899E-14</v>
      </c>
      <c r="K157" s="12" t="e">
        <f xml:space="preserve"> IF(Foglio1!$C$12 &lt;&gt; "", J157 / (J157+Foglio1!$C$12), NA())</f>
        <v>#N/A</v>
      </c>
      <c r="L157" s="12">
        <f>IF(J157&gt;Foglio1!$I$7,1,0)</f>
        <v>0</v>
      </c>
      <c r="M157" s="14">
        <v>7.3999999999999899E-14</v>
      </c>
      <c r="N157" s="14" t="e">
        <f xml:space="preserve"> IF(Foglio1!$C$13 &lt;&gt; "", M157 / (M157+Foglio1!$C$13), NA())</f>
        <v>#N/A</v>
      </c>
      <c r="O157" s="23">
        <f>IF(M157&gt;Foglio1!$I$7,1,0)</f>
        <v>0</v>
      </c>
    </row>
    <row r="158" spans="1:15">
      <c r="A158" s="17">
        <v>7.4999999999999895E-14</v>
      </c>
      <c r="B158" s="7" t="e">
        <f xml:space="preserve"> IF(Foglio1!$C$9 &lt;&gt; "", A158 / (A158+Foglio1!$C$9), NA())</f>
        <v>#N/A</v>
      </c>
      <c r="C158" s="21">
        <f>IF(A158&gt;Foglio1!$I$7,1,0)</f>
        <v>0</v>
      </c>
      <c r="D158" s="9">
        <v>7.4999999999999895E-14</v>
      </c>
      <c r="E158" s="9" t="e">
        <f xml:space="preserve"> IF(Foglio1!$C$10 &lt;&gt; "", D158 / (D158+Foglio1!$C$10), NA())</f>
        <v>#N/A</v>
      </c>
      <c r="F158" s="9">
        <f>IF(D158&gt;Foglio1!$I$7,1,0)</f>
        <v>0</v>
      </c>
      <c r="G158" s="8">
        <v>7.4999999999999895E-14</v>
      </c>
      <c r="H158" s="8" t="e">
        <f xml:space="preserve"> IF(Foglio1!$C$11 &lt;&gt; "", G158 / (G158+Foglio1!$C$11), NA())</f>
        <v>#N/A</v>
      </c>
      <c r="I158" s="8">
        <f>IF(G158&gt;Foglio1!$I$7,1,0)</f>
        <v>0</v>
      </c>
      <c r="J158" s="12">
        <v>7.4999999999999895E-14</v>
      </c>
      <c r="K158" s="12" t="e">
        <f xml:space="preserve"> IF(Foglio1!$C$12 &lt;&gt; "", J158 / (J158+Foglio1!$C$12), NA())</f>
        <v>#N/A</v>
      </c>
      <c r="L158" s="12">
        <f>IF(J158&gt;Foglio1!$I$7,1,0)</f>
        <v>0</v>
      </c>
      <c r="M158" s="14">
        <v>7.4999999999999895E-14</v>
      </c>
      <c r="N158" s="14" t="e">
        <f xml:space="preserve"> IF(Foglio1!$C$13 &lt;&gt; "", M158 / (M158+Foglio1!$C$13), NA())</f>
        <v>#N/A</v>
      </c>
      <c r="O158" s="23">
        <f>IF(M158&gt;Foglio1!$I$7,1,0)</f>
        <v>0</v>
      </c>
    </row>
    <row r="159" spans="1:15">
      <c r="A159" s="17">
        <v>7.5999999999999903E-14</v>
      </c>
      <c r="B159" s="7" t="e">
        <f xml:space="preserve"> IF(Foglio1!$C$9 &lt;&gt; "", A159 / (A159+Foglio1!$C$9), NA())</f>
        <v>#N/A</v>
      </c>
      <c r="C159" s="21">
        <f>IF(A159&gt;Foglio1!$I$7,1,0)</f>
        <v>0</v>
      </c>
      <c r="D159" s="9">
        <v>7.5999999999999903E-14</v>
      </c>
      <c r="E159" s="9" t="e">
        <f xml:space="preserve"> IF(Foglio1!$C$10 &lt;&gt; "", D159 / (D159+Foglio1!$C$10), NA())</f>
        <v>#N/A</v>
      </c>
      <c r="F159" s="9">
        <f>IF(D159&gt;Foglio1!$I$7,1,0)</f>
        <v>0</v>
      </c>
      <c r="G159" s="8">
        <v>7.5999999999999903E-14</v>
      </c>
      <c r="H159" s="8" t="e">
        <f xml:space="preserve"> IF(Foglio1!$C$11 &lt;&gt; "", G159 / (G159+Foglio1!$C$11), NA())</f>
        <v>#N/A</v>
      </c>
      <c r="I159" s="8">
        <f>IF(G159&gt;Foglio1!$I$7,1,0)</f>
        <v>0</v>
      </c>
      <c r="J159" s="12">
        <v>7.5999999999999903E-14</v>
      </c>
      <c r="K159" s="12" t="e">
        <f xml:space="preserve"> IF(Foglio1!$C$12 &lt;&gt; "", J159 / (J159+Foglio1!$C$12), NA())</f>
        <v>#N/A</v>
      </c>
      <c r="L159" s="12">
        <f>IF(J159&gt;Foglio1!$I$7,1,0)</f>
        <v>0</v>
      </c>
      <c r="M159" s="14">
        <v>7.5999999999999903E-14</v>
      </c>
      <c r="N159" s="14" t="e">
        <f xml:space="preserve"> IF(Foglio1!$C$13 &lt;&gt; "", M159 / (M159+Foglio1!$C$13), NA())</f>
        <v>#N/A</v>
      </c>
      <c r="O159" s="23">
        <f>IF(M159&gt;Foglio1!$I$7,1,0)</f>
        <v>0</v>
      </c>
    </row>
    <row r="160" spans="1:15">
      <c r="A160" s="17">
        <v>7.6999999999999899E-14</v>
      </c>
      <c r="B160" s="7" t="e">
        <f xml:space="preserve"> IF(Foglio1!$C$9 &lt;&gt; "", A160 / (A160+Foglio1!$C$9), NA())</f>
        <v>#N/A</v>
      </c>
      <c r="C160" s="21">
        <f>IF(A160&gt;Foglio1!$I$7,1,0)</f>
        <v>0</v>
      </c>
      <c r="D160" s="9">
        <v>7.6999999999999899E-14</v>
      </c>
      <c r="E160" s="9" t="e">
        <f xml:space="preserve"> IF(Foglio1!$C$10 &lt;&gt; "", D160 / (D160+Foglio1!$C$10), NA())</f>
        <v>#N/A</v>
      </c>
      <c r="F160" s="9">
        <f>IF(D160&gt;Foglio1!$I$7,1,0)</f>
        <v>0</v>
      </c>
      <c r="G160" s="8">
        <v>7.6999999999999899E-14</v>
      </c>
      <c r="H160" s="8" t="e">
        <f xml:space="preserve"> IF(Foglio1!$C$11 &lt;&gt; "", G160 / (G160+Foglio1!$C$11), NA())</f>
        <v>#N/A</v>
      </c>
      <c r="I160" s="8">
        <f>IF(G160&gt;Foglio1!$I$7,1,0)</f>
        <v>0</v>
      </c>
      <c r="J160" s="12">
        <v>7.6999999999999899E-14</v>
      </c>
      <c r="K160" s="12" t="e">
        <f xml:space="preserve"> IF(Foglio1!$C$12 &lt;&gt; "", J160 / (J160+Foglio1!$C$12), NA())</f>
        <v>#N/A</v>
      </c>
      <c r="L160" s="12">
        <f>IF(J160&gt;Foglio1!$I$7,1,0)</f>
        <v>0</v>
      </c>
      <c r="M160" s="14">
        <v>7.6999999999999899E-14</v>
      </c>
      <c r="N160" s="14" t="e">
        <f xml:space="preserve"> IF(Foglio1!$C$13 &lt;&gt; "", M160 / (M160+Foglio1!$C$13), NA())</f>
        <v>#N/A</v>
      </c>
      <c r="O160" s="23">
        <f>IF(M160&gt;Foglio1!$I$7,1,0)</f>
        <v>0</v>
      </c>
    </row>
    <row r="161" spans="1:15">
      <c r="A161" s="17">
        <v>7.7999999999999895E-14</v>
      </c>
      <c r="B161" s="7" t="e">
        <f xml:space="preserve"> IF(Foglio1!$C$9 &lt;&gt; "", A161 / (A161+Foglio1!$C$9), NA())</f>
        <v>#N/A</v>
      </c>
      <c r="C161" s="21">
        <f>IF(A161&gt;Foglio1!$I$7,1,0)</f>
        <v>0</v>
      </c>
      <c r="D161" s="9">
        <v>7.7999999999999895E-14</v>
      </c>
      <c r="E161" s="9" t="e">
        <f xml:space="preserve"> IF(Foglio1!$C$10 &lt;&gt; "", D161 / (D161+Foglio1!$C$10), NA())</f>
        <v>#N/A</v>
      </c>
      <c r="F161" s="9">
        <f>IF(D161&gt;Foglio1!$I$7,1,0)</f>
        <v>0</v>
      </c>
      <c r="G161" s="8">
        <v>7.7999999999999895E-14</v>
      </c>
      <c r="H161" s="8" t="e">
        <f xml:space="preserve"> IF(Foglio1!$C$11 &lt;&gt; "", G161 / (G161+Foglio1!$C$11), NA())</f>
        <v>#N/A</v>
      </c>
      <c r="I161" s="8">
        <f>IF(G161&gt;Foglio1!$I$7,1,0)</f>
        <v>0</v>
      </c>
      <c r="J161" s="12">
        <v>7.7999999999999895E-14</v>
      </c>
      <c r="K161" s="12" t="e">
        <f xml:space="preserve"> IF(Foglio1!$C$12 &lt;&gt; "", J161 / (J161+Foglio1!$C$12), NA())</f>
        <v>#N/A</v>
      </c>
      <c r="L161" s="12">
        <f>IF(J161&gt;Foglio1!$I$7,1,0)</f>
        <v>0</v>
      </c>
      <c r="M161" s="14">
        <v>7.7999999999999895E-14</v>
      </c>
      <c r="N161" s="14" t="e">
        <f xml:space="preserve"> IF(Foglio1!$C$13 &lt;&gt; "", M161 / (M161+Foglio1!$C$13), NA())</f>
        <v>#N/A</v>
      </c>
      <c r="O161" s="23">
        <f>IF(M161&gt;Foglio1!$I$7,1,0)</f>
        <v>0</v>
      </c>
    </row>
    <row r="162" spans="1:15">
      <c r="A162" s="17">
        <v>7.8999999999999903E-14</v>
      </c>
      <c r="B162" s="7" t="e">
        <f xml:space="preserve"> IF(Foglio1!$C$9 &lt;&gt; "", A162 / (A162+Foglio1!$C$9), NA())</f>
        <v>#N/A</v>
      </c>
      <c r="C162" s="21">
        <f>IF(A162&gt;Foglio1!$I$7,1,0)</f>
        <v>0</v>
      </c>
      <c r="D162" s="9">
        <v>7.8999999999999903E-14</v>
      </c>
      <c r="E162" s="9" t="e">
        <f xml:space="preserve"> IF(Foglio1!$C$10 &lt;&gt; "", D162 / (D162+Foglio1!$C$10), NA())</f>
        <v>#N/A</v>
      </c>
      <c r="F162" s="9">
        <f>IF(D162&gt;Foglio1!$I$7,1,0)</f>
        <v>0</v>
      </c>
      <c r="G162" s="8">
        <v>7.8999999999999903E-14</v>
      </c>
      <c r="H162" s="8" t="e">
        <f xml:space="preserve"> IF(Foglio1!$C$11 &lt;&gt; "", G162 / (G162+Foglio1!$C$11), NA())</f>
        <v>#N/A</v>
      </c>
      <c r="I162" s="8">
        <f>IF(G162&gt;Foglio1!$I$7,1,0)</f>
        <v>0</v>
      </c>
      <c r="J162" s="12">
        <v>7.8999999999999903E-14</v>
      </c>
      <c r="K162" s="12" t="e">
        <f xml:space="preserve"> IF(Foglio1!$C$12 &lt;&gt; "", J162 / (J162+Foglio1!$C$12), NA())</f>
        <v>#N/A</v>
      </c>
      <c r="L162" s="12">
        <f>IF(J162&gt;Foglio1!$I$7,1,0)</f>
        <v>0</v>
      </c>
      <c r="M162" s="14">
        <v>7.8999999999999903E-14</v>
      </c>
      <c r="N162" s="14" t="e">
        <f xml:space="preserve"> IF(Foglio1!$C$13 &lt;&gt; "", M162 / (M162+Foglio1!$C$13), NA())</f>
        <v>#N/A</v>
      </c>
      <c r="O162" s="23">
        <f>IF(M162&gt;Foglio1!$I$7,1,0)</f>
        <v>0</v>
      </c>
    </row>
    <row r="163" spans="1:15">
      <c r="A163" s="17">
        <v>7.9999999999999899E-14</v>
      </c>
      <c r="B163" s="7" t="e">
        <f xml:space="preserve"> IF(Foglio1!$C$9 &lt;&gt; "", A163 / (A163+Foglio1!$C$9), NA())</f>
        <v>#N/A</v>
      </c>
      <c r="C163" s="21">
        <f>IF(A163&gt;Foglio1!$I$7,1,0)</f>
        <v>0</v>
      </c>
      <c r="D163" s="9">
        <v>7.9999999999999899E-14</v>
      </c>
      <c r="E163" s="9" t="e">
        <f xml:space="preserve"> IF(Foglio1!$C$10 &lt;&gt; "", D163 / (D163+Foglio1!$C$10), NA())</f>
        <v>#N/A</v>
      </c>
      <c r="F163" s="9">
        <f>IF(D163&gt;Foglio1!$I$7,1,0)</f>
        <v>0</v>
      </c>
      <c r="G163" s="8">
        <v>7.9999999999999899E-14</v>
      </c>
      <c r="H163" s="8" t="e">
        <f xml:space="preserve"> IF(Foglio1!$C$11 &lt;&gt; "", G163 / (G163+Foglio1!$C$11), NA())</f>
        <v>#N/A</v>
      </c>
      <c r="I163" s="8">
        <f>IF(G163&gt;Foglio1!$I$7,1,0)</f>
        <v>0</v>
      </c>
      <c r="J163" s="12">
        <v>7.9999999999999899E-14</v>
      </c>
      <c r="K163" s="12" t="e">
        <f xml:space="preserve"> IF(Foglio1!$C$12 &lt;&gt; "", J163 / (J163+Foglio1!$C$12), NA())</f>
        <v>#N/A</v>
      </c>
      <c r="L163" s="12">
        <f>IF(J163&gt;Foglio1!$I$7,1,0)</f>
        <v>0</v>
      </c>
      <c r="M163" s="14">
        <v>7.9999999999999899E-14</v>
      </c>
      <c r="N163" s="14" t="e">
        <f xml:space="preserve"> IF(Foglio1!$C$13 &lt;&gt; "", M163 / (M163+Foglio1!$C$13), NA())</f>
        <v>#N/A</v>
      </c>
      <c r="O163" s="23">
        <f>IF(M163&gt;Foglio1!$I$7,1,0)</f>
        <v>0</v>
      </c>
    </row>
    <row r="164" spans="1:15">
      <c r="A164" s="17">
        <v>8.0999999999999895E-14</v>
      </c>
      <c r="B164" s="7" t="e">
        <f xml:space="preserve"> IF(Foglio1!$C$9 &lt;&gt; "", A164 / (A164+Foglio1!$C$9), NA())</f>
        <v>#N/A</v>
      </c>
      <c r="C164" s="21">
        <f>IF(A164&gt;Foglio1!$I$7,1,0)</f>
        <v>0</v>
      </c>
      <c r="D164" s="9">
        <v>8.0999999999999895E-14</v>
      </c>
      <c r="E164" s="9" t="e">
        <f xml:space="preserve"> IF(Foglio1!$C$10 &lt;&gt; "", D164 / (D164+Foglio1!$C$10), NA())</f>
        <v>#N/A</v>
      </c>
      <c r="F164" s="9">
        <f>IF(D164&gt;Foglio1!$I$7,1,0)</f>
        <v>0</v>
      </c>
      <c r="G164" s="8">
        <v>8.0999999999999895E-14</v>
      </c>
      <c r="H164" s="8" t="e">
        <f xml:space="preserve"> IF(Foglio1!$C$11 &lt;&gt; "", G164 / (G164+Foglio1!$C$11), NA())</f>
        <v>#N/A</v>
      </c>
      <c r="I164" s="8">
        <f>IF(G164&gt;Foglio1!$I$7,1,0)</f>
        <v>0</v>
      </c>
      <c r="J164" s="12">
        <v>8.0999999999999895E-14</v>
      </c>
      <c r="K164" s="12" t="e">
        <f xml:space="preserve"> IF(Foglio1!$C$12 &lt;&gt; "", J164 / (J164+Foglio1!$C$12), NA())</f>
        <v>#N/A</v>
      </c>
      <c r="L164" s="12">
        <f>IF(J164&gt;Foglio1!$I$7,1,0)</f>
        <v>0</v>
      </c>
      <c r="M164" s="14">
        <v>8.0999999999999895E-14</v>
      </c>
      <c r="N164" s="14" t="e">
        <f xml:space="preserve"> IF(Foglio1!$C$13 &lt;&gt; "", M164 / (M164+Foglio1!$C$13), NA())</f>
        <v>#N/A</v>
      </c>
      <c r="O164" s="23">
        <f>IF(M164&gt;Foglio1!$I$7,1,0)</f>
        <v>0</v>
      </c>
    </row>
    <row r="165" spans="1:15">
      <c r="A165" s="17">
        <v>8.1999999999999903E-14</v>
      </c>
      <c r="B165" s="7" t="e">
        <f xml:space="preserve"> IF(Foglio1!$C$9 &lt;&gt; "", A165 / (A165+Foglio1!$C$9), NA())</f>
        <v>#N/A</v>
      </c>
      <c r="C165" s="21">
        <f>IF(A165&gt;Foglio1!$I$7,1,0)</f>
        <v>0</v>
      </c>
      <c r="D165" s="9">
        <v>8.1999999999999903E-14</v>
      </c>
      <c r="E165" s="9" t="e">
        <f xml:space="preserve"> IF(Foglio1!$C$10 &lt;&gt; "", D165 / (D165+Foglio1!$C$10), NA())</f>
        <v>#N/A</v>
      </c>
      <c r="F165" s="9">
        <f>IF(D165&gt;Foglio1!$I$7,1,0)</f>
        <v>0</v>
      </c>
      <c r="G165" s="8">
        <v>8.1999999999999903E-14</v>
      </c>
      <c r="H165" s="8" t="e">
        <f xml:space="preserve"> IF(Foglio1!$C$11 &lt;&gt; "", G165 / (G165+Foglio1!$C$11), NA())</f>
        <v>#N/A</v>
      </c>
      <c r="I165" s="8">
        <f>IF(G165&gt;Foglio1!$I$7,1,0)</f>
        <v>0</v>
      </c>
      <c r="J165" s="12">
        <v>8.1999999999999903E-14</v>
      </c>
      <c r="K165" s="12" t="e">
        <f xml:space="preserve"> IF(Foglio1!$C$12 &lt;&gt; "", J165 / (J165+Foglio1!$C$12), NA())</f>
        <v>#N/A</v>
      </c>
      <c r="L165" s="12">
        <f>IF(J165&gt;Foglio1!$I$7,1,0)</f>
        <v>0</v>
      </c>
      <c r="M165" s="14">
        <v>8.1999999999999903E-14</v>
      </c>
      <c r="N165" s="14" t="e">
        <f xml:space="preserve"> IF(Foglio1!$C$13 &lt;&gt; "", M165 / (M165+Foglio1!$C$13), NA())</f>
        <v>#N/A</v>
      </c>
      <c r="O165" s="23">
        <f>IF(M165&gt;Foglio1!$I$7,1,0)</f>
        <v>0</v>
      </c>
    </row>
    <row r="166" spans="1:15">
      <c r="A166" s="17">
        <v>8.2999999999999899E-14</v>
      </c>
      <c r="B166" s="7" t="e">
        <f xml:space="preserve"> IF(Foglio1!$C$9 &lt;&gt; "", A166 / (A166+Foglio1!$C$9), NA())</f>
        <v>#N/A</v>
      </c>
      <c r="C166" s="21">
        <f>IF(A166&gt;Foglio1!$I$7,1,0)</f>
        <v>0</v>
      </c>
      <c r="D166" s="9">
        <v>8.2999999999999899E-14</v>
      </c>
      <c r="E166" s="9" t="e">
        <f xml:space="preserve"> IF(Foglio1!$C$10 &lt;&gt; "", D166 / (D166+Foglio1!$C$10), NA())</f>
        <v>#N/A</v>
      </c>
      <c r="F166" s="9">
        <f>IF(D166&gt;Foglio1!$I$7,1,0)</f>
        <v>0</v>
      </c>
      <c r="G166" s="8">
        <v>8.2999999999999899E-14</v>
      </c>
      <c r="H166" s="8" t="e">
        <f xml:space="preserve"> IF(Foglio1!$C$11 &lt;&gt; "", G166 / (G166+Foglio1!$C$11), NA())</f>
        <v>#N/A</v>
      </c>
      <c r="I166" s="8">
        <f>IF(G166&gt;Foglio1!$I$7,1,0)</f>
        <v>0</v>
      </c>
      <c r="J166" s="12">
        <v>8.2999999999999899E-14</v>
      </c>
      <c r="K166" s="12" t="e">
        <f xml:space="preserve"> IF(Foglio1!$C$12 &lt;&gt; "", J166 / (J166+Foglio1!$C$12), NA())</f>
        <v>#N/A</v>
      </c>
      <c r="L166" s="12">
        <f>IF(J166&gt;Foglio1!$I$7,1,0)</f>
        <v>0</v>
      </c>
      <c r="M166" s="14">
        <v>8.2999999999999899E-14</v>
      </c>
      <c r="N166" s="14" t="e">
        <f xml:space="preserve"> IF(Foglio1!$C$13 &lt;&gt; "", M166 / (M166+Foglio1!$C$13), NA())</f>
        <v>#N/A</v>
      </c>
      <c r="O166" s="23">
        <f>IF(M166&gt;Foglio1!$I$7,1,0)</f>
        <v>0</v>
      </c>
    </row>
    <row r="167" spans="1:15">
      <c r="A167" s="17">
        <v>8.3999999999999895E-14</v>
      </c>
      <c r="B167" s="7" t="e">
        <f xml:space="preserve"> IF(Foglio1!$C$9 &lt;&gt; "", A167 / (A167+Foglio1!$C$9), NA())</f>
        <v>#N/A</v>
      </c>
      <c r="C167" s="21">
        <f>IF(A167&gt;Foglio1!$I$7,1,0)</f>
        <v>0</v>
      </c>
      <c r="D167" s="9">
        <v>8.3999999999999895E-14</v>
      </c>
      <c r="E167" s="9" t="e">
        <f xml:space="preserve"> IF(Foglio1!$C$10 &lt;&gt; "", D167 / (D167+Foglio1!$C$10), NA())</f>
        <v>#N/A</v>
      </c>
      <c r="F167" s="9">
        <f>IF(D167&gt;Foglio1!$I$7,1,0)</f>
        <v>0</v>
      </c>
      <c r="G167" s="8">
        <v>8.3999999999999895E-14</v>
      </c>
      <c r="H167" s="8" t="e">
        <f xml:space="preserve"> IF(Foglio1!$C$11 &lt;&gt; "", G167 / (G167+Foglio1!$C$11), NA())</f>
        <v>#N/A</v>
      </c>
      <c r="I167" s="8">
        <f>IF(G167&gt;Foglio1!$I$7,1,0)</f>
        <v>0</v>
      </c>
      <c r="J167" s="12">
        <v>8.3999999999999895E-14</v>
      </c>
      <c r="K167" s="12" t="e">
        <f xml:space="preserve"> IF(Foglio1!$C$12 &lt;&gt; "", J167 / (J167+Foglio1!$C$12), NA())</f>
        <v>#N/A</v>
      </c>
      <c r="L167" s="12">
        <f>IF(J167&gt;Foglio1!$I$7,1,0)</f>
        <v>0</v>
      </c>
      <c r="M167" s="14">
        <v>8.3999999999999895E-14</v>
      </c>
      <c r="N167" s="14" t="e">
        <f xml:space="preserve"> IF(Foglio1!$C$13 &lt;&gt; "", M167 / (M167+Foglio1!$C$13), NA())</f>
        <v>#N/A</v>
      </c>
      <c r="O167" s="23">
        <f>IF(M167&gt;Foglio1!$I$7,1,0)</f>
        <v>0</v>
      </c>
    </row>
    <row r="168" spans="1:15">
      <c r="A168" s="17">
        <v>8.4999999999999903E-14</v>
      </c>
      <c r="B168" s="7" t="e">
        <f xml:space="preserve"> IF(Foglio1!$C$9 &lt;&gt; "", A168 / (A168+Foglio1!$C$9), NA())</f>
        <v>#N/A</v>
      </c>
      <c r="C168" s="21">
        <f>IF(A168&gt;Foglio1!$I$7,1,0)</f>
        <v>0</v>
      </c>
      <c r="D168" s="9">
        <v>8.4999999999999903E-14</v>
      </c>
      <c r="E168" s="9" t="e">
        <f xml:space="preserve"> IF(Foglio1!$C$10 &lt;&gt; "", D168 / (D168+Foglio1!$C$10), NA())</f>
        <v>#N/A</v>
      </c>
      <c r="F168" s="9">
        <f>IF(D168&gt;Foglio1!$I$7,1,0)</f>
        <v>0</v>
      </c>
      <c r="G168" s="8">
        <v>8.4999999999999903E-14</v>
      </c>
      <c r="H168" s="8" t="e">
        <f xml:space="preserve"> IF(Foglio1!$C$11 &lt;&gt; "", G168 / (G168+Foglio1!$C$11), NA())</f>
        <v>#N/A</v>
      </c>
      <c r="I168" s="8">
        <f>IF(G168&gt;Foglio1!$I$7,1,0)</f>
        <v>0</v>
      </c>
      <c r="J168" s="12">
        <v>8.4999999999999903E-14</v>
      </c>
      <c r="K168" s="12" t="e">
        <f xml:space="preserve"> IF(Foglio1!$C$12 &lt;&gt; "", J168 / (J168+Foglio1!$C$12), NA())</f>
        <v>#N/A</v>
      </c>
      <c r="L168" s="12">
        <f>IF(J168&gt;Foglio1!$I$7,1,0)</f>
        <v>0</v>
      </c>
      <c r="M168" s="14">
        <v>8.4999999999999903E-14</v>
      </c>
      <c r="N168" s="14" t="e">
        <f xml:space="preserve"> IF(Foglio1!$C$13 &lt;&gt; "", M168 / (M168+Foglio1!$C$13), NA())</f>
        <v>#N/A</v>
      </c>
      <c r="O168" s="23">
        <f>IF(M168&gt;Foglio1!$I$7,1,0)</f>
        <v>0</v>
      </c>
    </row>
    <row r="169" spans="1:15">
      <c r="A169" s="17">
        <v>8.5999999999999899E-14</v>
      </c>
      <c r="B169" s="7" t="e">
        <f xml:space="preserve"> IF(Foglio1!$C$9 &lt;&gt; "", A169 / (A169+Foglio1!$C$9), NA())</f>
        <v>#N/A</v>
      </c>
      <c r="C169" s="21">
        <f>IF(A169&gt;Foglio1!$I$7,1,0)</f>
        <v>0</v>
      </c>
      <c r="D169" s="9">
        <v>8.5999999999999899E-14</v>
      </c>
      <c r="E169" s="9" t="e">
        <f xml:space="preserve"> IF(Foglio1!$C$10 &lt;&gt; "", D169 / (D169+Foglio1!$C$10), NA())</f>
        <v>#N/A</v>
      </c>
      <c r="F169" s="9">
        <f>IF(D169&gt;Foglio1!$I$7,1,0)</f>
        <v>0</v>
      </c>
      <c r="G169" s="8">
        <v>8.5999999999999899E-14</v>
      </c>
      <c r="H169" s="8" t="e">
        <f xml:space="preserve"> IF(Foglio1!$C$11 &lt;&gt; "", G169 / (G169+Foglio1!$C$11), NA())</f>
        <v>#N/A</v>
      </c>
      <c r="I169" s="8">
        <f>IF(G169&gt;Foglio1!$I$7,1,0)</f>
        <v>0</v>
      </c>
      <c r="J169" s="12">
        <v>8.5999999999999899E-14</v>
      </c>
      <c r="K169" s="12" t="e">
        <f xml:space="preserve"> IF(Foglio1!$C$12 &lt;&gt; "", J169 / (J169+Foglio1!$C$12), NA())</f>
        <v>#N/A</v>
      </c>
      <c r="L169" s="12">
        <f>IF(J169&gt;Foglio1!$I$7,1,0)</f>
        <v>0</v>
      </c>
      <c r="M169" s="14">
        <v>8.5999999999999899E-14</v>
      </c>
      <c r="N169" s="14" t="e">
        <f xml:space="preserve"> IF(Foglio1!$C$13 &lt;&gt; "", M169 / (M169+Foglio1!$C$13), NA())</f>
        <v>#N/A</v>
      </c>
      <c r="O169" s="23">
        <f>IF(M169&gt;Foglio1!$I$7,1,0)</f>
        <v>0</v>
      </c>
    </row>
    <row r="170" spans="1:15">
      <c r="A170" s="17">
        <v>8.6999999999999894E-14</v>
      </c>
      <c r="B170" s="7" t="e">
        <f xml:space="preserve"> IF(Foglio1!$C$9 &lt;&gt; "", A170 / (A170+Foglio1!$C$9), NA())</f>
        <v>#N/A</v>
      </c>
      <c r="C170" s="21">
        <f>IF(A170&gt;Foglio1!$I$7,1,0)</f>
        <v>0</v>
      </c>
      <c r="D170" s="9">
        <v>8.6999999999999894E-14</v>
      </c>
      <c r="E170" s="9" t="e">
        <f xml:space="preserve"> IF(Foglio1!$C$10 &lt;&gt; "", D170 / (D170+Foglio1!$C$10), NA())</f>
        <v>#N/A</v>
      </c>
      <c r="F170" s="9">
        <f>IF(D170&gt;Foglio1!$I$7,1,0)</f>
        <v>0</v>
      </c>
      <c r="G170" s="8">
        <v>8.6999999999999894E-14</v>
      </c>
      <c r="H170" s="8" t="e">
        <f xml:space="preserve"> IF(Foglio1!$C$11 &lt;&gt; "", G170 / (G170+Foglio1!$C$11), NA())</f>
        <v>#N/A</v>
      </c>
      <c r="I170" s="8">
        <f>IF(G170&gt;Foglio1!$I$7,1,0)</f>
        <v>0</v>
      </c>
      <c r="J170" s="12">
        <v>8.6999999999999894E-14</v>
      </c>
      <c r="K170" s="12" t="e">
        <f xml:space="preserve"> IF(Foglio1!$C$12 &lt;&gt; "", J170 / (J170+Foglio1!$C$12), NA())</f>
        <v>#N/A</v>
      </c>
      <c r="L170" s="12">
        <f>IF(J170&gt;Foglio1!$I$7,1,0)</f>
        <v>0</v>
      </c>
      <c r="M170" s="14">
        <v>8.6999999999999894E-14</v>
      </c>
      <c r="N170" s="14" t="e">
        <f xml:space="preserve"> IF(Foglio1!$C$13 &lt;&gt; "", M170 / (M170+Foglio1!$C$13), NA())</f>
        <v>#N/A</v>
      </c>
      <c r="O170" s="23">
        <f>IF(M170&gt;Foglio1!$I$7,1,0)</f>
        <v>0</v>
      </c>
    </row>
    <row r="171" spans="1:15">
      <c r="A171" s="17">
        <v>8.7999999999999903E-14</v>
      </c>
      <c r="B171" s="7" t="e">
        <f xml:space="preserve"> IF(Foglio1!$C$9 &lt;&gt; "", A171 / (A171+Foglio1!$C$9), NA())</f>
        <v>#N/A</v>
      </c>
      <c r="C171" s="21">
        <f>IF(A171&gt;Foglio1!$I$7,1,0)</f>
        <v>0</v>
      </c>
      <c r="D171" s="9">
        <v>8.7999999999999903E-14</v>
      </c>
      <c r="E171" s="9" t="e">
        <f xml:space="preserve"> IF(Foglio1!$C$10 &lt;&gt; "", D171 / (D171+Foglio1!$C$10), NA())</f>
        <v>#N/A</v>
      </c>
      <c r="F171" s="9">
        <f>IF(D171&gt;Foglio1!$I$7,1,0)</f>
        <v>0</v>
      </c>
      <c r="G171" s="8">
        <v>8.7999999999999903E-14</v>
      </c>
      <c r="H171" s="8" t="e">
        <f xml:space="preserve"> IF(Foglio1!$C$11 &lt;&gt; "", G171 / (G171+Foglio1!$C$11), NA())</f>
        <v>#N/A</v>
      </c>
      <c r="I171" s="8">
        <f>IF(G171&gt;Foglio1!$I$7,1,0)</f>
        <v>0</v>
      </c>
      <c r="J171" s="12">
        <v>8.7999999999999903E-14</v>
      </c>
      <c r="K171" s="12" t="e">
        <f xml:space="preserve"> IF(Foglio1!$C$12 &lt;&gt; "", J171 / (J171+Foglio1!$C$12), NA())</f>
        <v>#N/A</v>
      </c>
      <c r="L171" s="12">
        <f>IF(J171&gt;Foglio1!$I$7,1,0)</f>
        <v>0</v>
      </c>
      <c r="M171" s="14">
        <v>8.7999999999999903E-14</v>
      </c>
      <c r="N171" s="14" t="e">
        <f xml:space="preserve"> IF(Foglio1!$C$13 &lt;&gt; "", M171 / (M171+Foglio1!$C$13), NA())</f>
        <v>#N/A</v>
      </c>
      <c r="O171" s="23">
        <f>IF(M171&gt;Foglio1!$I$7,1,0)</f>
        <v>0</v>
      </c>
    </row>
    <row r="172" spans="1:15">
      <c r="A172" s="17">
        <v>8.8999999999999898E-14</v>
      </c>
      <c r="B172" s="7" t="e">
        <f xml:space="preserve"> IF(Foglio1!$C$9 &lt;&gt; "", A172 / (A172+Foglio1!$C$9), NA())</f>
        <v>#N/A</v>
      </c>
      <c r="C172" s="21">
        <f>IF(A172&gt;Foglio1!$I$7,1,0)</f>
        <v>0</v>
      </c>
      <c r="D172" s="9">
        <v>8.8999999999999898E-14</v>
      </c>
      <c r="E172" s="9" t="e">
        <f xml:space="preserve"> IF(Foglio1!$C$10 &lt;&gt; "", D172 / (D172+Foglio1!$C$10), NA())</f>
        <v>#N/A</v>
      </c>
      <c r="F172" s="9">
        <f>IF(D172&gt;Foglio1!$I$7,1,0)</f>
        <v>0</v>
      </c>
      <c r="G172" s="8">
        <v>8.8999999999999898E-14</v>
      </c>
      <c r="H172" s="8" t="e">
        <f xml:space="preserve"> IF(Foglio1!$C$11 &lt;&gt; "", G172 / (G172+Foglio1!$C$11), NA())</f>
        <v>#N/A</v>
      </c>
      <c r="I172" s="8">
        <f>IF(G172&gt;Foglio1!$I$7,1,0)</f>
        <v>0</v>
      </c>
      <c r="J172" s="12">
        <v>8.8999999999999898E-14</v>
      </c>
      <c r="K172" s="12" t="e">
        <f xml:space="preserve"> IF(Foglio1!$C$12 &lt;&gt; "", J172 / (J172+Foglio1!$C$12), NA())</f>
        <v>#N/A</v>
      </c>
      <c r="L172" s="12">
        <f>IF(J172&gt;Foglio1!$I$7,1,0)</f>
        <v>0</v>
      </c>
      <c r="M172" s="14">
        <v>8.8999999999999898E-14</v>
      </c>
      <c r="N172" s="14" t="e">
        <f xml:space="preserve"> IF(Foglio1!$C$13 &lt;&gt; "", M172 / (M172+Foglio1!$C$13), NA())</f>
        <v>#N/A</v>
      </c>
      <c r="O172" s="23">
        <f>IF(M172&gt;Foglio1!$I$7,1,0)</f>
        <v>0</v>
      </c>
    </row>
    <row r="173" spans="1:15">
      <c r="A173" s="17">
        <v>8.9999999999999894E-14</v>
      </c>
      <c r="B173" s="7" t="e">
        <f xml:space="preserve"> IF(Foglio1!$C$9 &lt;&gt; "", A173 / (A173+Foglio1!$C$9), NA())</f>
        <v>#N/A</v>
      </c>
      <c r="C173" s="21">
        <f>IF(A173&gt;Foglio1!$I$7,1,0)</f>
        <v>0</v>
      </c>
      <c r="D173" s="9">
        <v>8.9999999999999894E-14</v>
      </c>
      <c r="E173" s="9" t="e">
        <f xml:space="preserve"> IF(Foglio1!$C$10 &lt;&gt; "", D173 / (D173+Foglio1!$C$10), NA())</f>
        <v>#N/A</v>
      </c>
      <c r="F173" s="9">
        <f>IF(D173&gt;Foglio1!$I$7,1,0)</f>
        <v>0</v>
      </c>
      <c r="G173" s="8">
        <v>8.9999999999999894E-14</v>
      </c>
      <c r="H173" s="8" t="e">
        <f xml:space="preserve"> IF(Foglio1!$C$11 &lt;&gt; "", G173 / (G173+Foglio1!$C$11), NA())</f>
        <v>#N/A</v>
      </c>
      <c r="I173" s="8">
        <f>IF(G173&gt;Foglio1!$I$7,1,0)</f>
        <v>0</v>
      </c>
      <c r="J173" s="12">
        <v>8.9999999999999894E-14</v>
      </c>
      <c r="K173" s="12" t="e">
        <f xml:space="preserve"> IF(Foglio1!$C$12 &lt;&gt; "", J173 / (J173+Foglio1!$C$12), NA())</f>
        <v>#N/A</v>
      </c>
      <c r="L173" s="12">
        <f>IF(J173&gt;Foglio1!$I$7,1,0)</f>
        <v>0</v>
      </c>
      <c r="M173" s="14">
        <v>8.9999999999999894E-14</v>
      </c>
      <c r="N173" s="14" t="e">
        <f xml:space="preserve"> IF(Foglio1!$C$13 &lt;&gt; "", M173 / (M173+Foglio1!$C$13), NA())</f>
        <v>#N/A</v>
      </c>
      <c r="O173" s="23">
        <f>IF(M173&gt;Foglio1!$I$7,1,0)</f>
        <v>0</v>
      </c>
    </row>
    <row r="174" spans="1:15">
      <c r="A174" s="17">
        <v>9.0999999999999903E-14</v>
      </c>
      <c r="B174" s="7" t="e">
        <f xml:space="preserve"> IF(Foglio1!$C$9 &lt;&gt; "", A174 / (A174+Foglio1!$C$9), NA())</f>
        <v>#N/A</v>
      </c>
      <c r="C174" s="21">
        <f>IF(A174&gt;Foglio1!$I$7,1,0)</f>
        <v>0</v>
      </c>
      <c r="D174" s="9">
        <v>9.0999999999999903E-14</v>
      </c>
      <c r="E174" s="9" t="e">
        <f xml:space="preserve"> IF(Foglio1!$C$10 &lt;&gt; "", D174 / (D174+Foglio1!$C$10), NA())</f>
        <v>#N/A</v>
      </c>
      <c r="F174" s="9">
        <f>IF(D174&gt;Foglio1!$I$7,1,0)</f>
        <v>0</v>
      </c>
      <c r="G174" s="8">
        <v>9.0999999999999903E-14</v>
      </c>
      <c r="H174" s="8" t="e">
        <f xml:space="preserve"> IF(Foglio1!$C$11 &lt;&gt; "", G174 / (G174+Foglio1!$C$11), NA())</f>
        <v>#N/A</v>
      </c>
      <c r="I174" s="8">
        <f>IF(G174&gt;Foglio1!$I$7,1,0)</f>
        <v>0</v>
      </c>
      <c r="J174" s="12">
        <v>9.0999999999999903E-14</v>
      </c>
      <c r="K174" s="12" t="e">
        <f xml:space="preserve"> IF(Foglio1!$C$12 &lt;&gt; "", J174 / (J174+Foglio1!$C$12), NA())</f>
        <v>#N/A</v>
      </c>
      <c r="L174" s="12">
        <f>IF(J174&gt;Foglio1!$I$7,1,0)</f>
        <v>0</v>
      </c>
      <c r="M174" s="14">
        <v>9.0999999999999903E-14</v>
      </c>
      <c r="N174" s="14" t="e">
        <f xml:space="preserve"> IF(Foglio1!$C$13 &lt;&gt; "", M174 / (M174+Foglio1!$C$13), NA())</f>
        <v>#N/A</v>
      </c>
      <c r="O174" s="23">
        <f>IF(M174&gt;Foglio1!$I$7,1,0)</f>
        <v>0</v>
      </c>
    </row>
    <row r="175" spans="1:15">
      <c r="A175" s="17">
        <v>9.1999999999999898E-14</v>
      </c>
      <c r="B175" s="7" t="e">
        <f xml:space="preserve"> IF(Foglio1!$C$9 &lt;&gt; "", A175 / (A175+Foglio1!$C$9), NA())</f>
        <v>#N/A</v>
      </c>
      <c r="C175" s="21">
        <f>IF(A175&gt;Foglio1!$I$7,1,0)</f>
        <v>0</v>
      </c>
      <c r="D175" s="9">
        <v>9.1999999999999898E-14</v>
      </c>
      <c r="E175" s="9" t="e">
        <f xml:space="preserve"> IF(Foglio1!$C$10 &lt;&gt; "", D175 / (D175+Foglio1!$C$10), NA())</f>
        <v>#N/A</v>
      </c>
      <c r="F175" s="9">
        <f>IF(D175&gt;Foglio1!$I$7,1,0)</f>
        <v>0</v>
      </c>
      <c r="G175" s="8">
        <v>9.1999999999999898E-14</v>
      </c>
      <c r="H175" s="8" t="e">
        <f xml:space="preserve"> IF(Foglio1!$C$11 &lt;&gt; "", G175 / (G175+Foglio1!$C$11), NA())</f>
        <v>#N/A</v>
      </c>
      <c r="I175" s="8">
        <f>IF(G175&gt;Foglio1!$I$7,1,0)</f>
        <v>0</v>
      </c>
      <c r="J175" s="12">
        <v>9.1999999999999898E-14</v>
      </c>
      <c r="K175" s="12" t="e">
        <f xml:space="preserve"> IF(Foglio1!$C$12 &lt;&gt; "", J175 / (J175+Foglio1!$C$12), NA())</f>
        <v>#N/A</v>
      </c>
      <c r="L175" s="12">
        <f>IF(J175&gt;Foglio1!$I$7,1,0)</f>
        <v>0</v>
      </c>
      <c r="M175" s="14">
        <v>9.1999999999999898E-14</v>
      </c>
      <c r="N175" s="14" t="e">
        <f xml:space="preserve"> IF(Foglio1!$C$13 &lt;&gt; "", M175 / (M175+Foglio1!$C$13), NA())</f>
        <v>#N/A</v>
      </c>
      <c r="O175" s="23">
        <f>IF(M175&gt;Foglio1!$I$7,1,0)</f>
        <v>0</v>
      </c>
    </row>
    <row r="176" spans="1:15">
      <c r="A176" s="17">
        <v>9.2999999999999894E-14</v>
      </c>
      <c r="B176" s="7" t="e">
        <f xml:space="preserve"> IF(Foglio1!$C$9 &lt;&gt; "", A176 / (A176+Foglio1!$C$9), NA())</f>
        <v>#N/A</v>
      </c>
      <c r="C176" s="21">
        <f>IF(A176&gt;Foglio1!$I$7,1,0)</f>
        <v>0</v>
      </c>
      <c r="D176" s="9">
        <v>9.2999999999999894E-14</v>
      </c>
      <c r="E176" s="9" t="e">
        <f xml:space="preserve"> IF(Foglio1!$C$10 &lt;&gt; "", D176 / (D176+Foglio1!$C$10), NA())</f>
        <v>#N/A</v>
      </c>
      <c r="F176" s="9">
        <f>IF(D176&gt;Foglio1!$I$7,1,0)</f>
        <v>0</v>
      </c>
      <c r="G176" s="8">
        <v>9.2999999999999894E-14</v>
      </c>
      <c r="H176" s="8" t="e">
        <f xml:space="preserve"> IF(Foglio1!$C$11 &lt;&gt; "", G176 / (G176+Foglio1!$C$11), NA())</f>
        <v>#N/A</v>
      </c>
      <c r="I176" s="8">
        <f>IF(G176&gt;Foglio1!$I$7,1,0)</f>
        <v>0</v>
      </c>
      <c r="J176" s="12">
        <v>9.2999999999999894E-14</v>
      </c>
      <c r="K176" s="12" t="e">
        <f xml:space="preserve"> IF(Foglio1!$C$12 &lt;&gt; "", J176 / (J176+Foglio1!$C$12), NA())</f>
        <v>#N/A</v>
      </c>
      <c r="L176" s="12">
        <f>IF(J176&gt;Foglio1!$I$7,1,0)</f>
        <v>0</v>
      </c>
      <c r="M176" s="14">
        <v>9.2999999999999894E-14</v>
      </c>
      <c r="N176" s="14" t="e">
        <f xml:space="preserve"> IF(Foglio1!$C$13 &lt;&gt; "", M176 / (M176+Foglio1!$C$13), NA())</f>
        <v>#N/A</v>
      </c>
      <c r="O176" s="23">
        <f>IF(M176&gt;Foglio1!$I$7,1,0)</f>
        <v>0</v>
      </c>
    </row>
    <row r="177" spans="1:15">
      <c r="A177" s="17">
        <v>9.3999999999999902E-14</v>
      </c>
      <c r="B177" s="7" t="e">
        <f xml:space="preserve"> IF(Foglio1!$C$9 &lt;&gt; "", A177 / (A177+Foglio1!$C$9), NA())</f>
        <v>#N/A</v>
      </c>
      <c r="C177" s="21">
        <f>IF(A177&gt;Foglio1!$I$7,1,0)</f>
        <v>0</v>
      </c>
      <c r="D177" s="9">
        <v>9.3999999999999902E-14</v>
      </c>
      <c r="E177" s="9" t="e">
        <f xml:space="preserve"> IF(Foglio1!$C$10 &lt;&gt; "", D177 / (D177+Foglio1!$C$10), NA())</f>
        <v>#N/A</v>
      </c>
      <c r="F177" s="9">
        <f>IF(D177&gt;Foglio1!$I$7,1,0)</f>
        <v>0</v>
      </c>
      <c r="G177" s="8">
        <v>9.3999999999999902E-14</v>
      </c>
      <c r="H177" s="8" t="e">
        <f xml:space="preserve"> IF(Foglio1!$C$11 &lt;&gt; "", G177 / (G177+Foglio1!$C$11), NA())</f>
        <v>#N/A</v>
      </c>
      <c r="I177" s="8">
        <f>IF(G177&gt;Foglio1!$I$7,1,0)</f>
        <v>0</v>
      </c>
      <c r="J177" s="12">
        <v>9.3999999999999902E-14</v>
      </c>
      <c r="K177" s="12" t="e">
        <f xml:space="preserve"> IF(Foglio1!$C$12 &lt;&gt; "", J177 / (J177+Foglio1!$C$12), NA())</f>
        <v>#N/A</v>
      </c>
      <c r="L177" s="12">
        <f>IF(J177&gt;Foglio1!$I$7,1,0)</f>
        <v>0</v>
      </c>
      <c r="M177" s="14">
        <v>9.3999999999999902E-14</v>
      </c>
      <c r="N177" s="14" t="e">
        <f xml:space="preserve"> IF(Foglio1!$C$13 &lt;&gt; "", M177 / (M177+Foglio1!$C$13), NA())</f>
        <v>#N/A</v>
      </c>
      <c r="O177" s="23">
        <f>IF(M177&gt;Foglio1!$I$7,1,0)</f>
        <v>0</v>
      </c>
    </row>
    <row r="178" spans="1:15">
      <c r="A178" s="17">
        <v>9.4999999999999898E-14</v>
      </c>
      <c r="B178" s="7" t="e">
        <f xml:space="preserve"> IF(Foglio1!$C$9 &lt;&gt; "", A178 / (A178+Foglio1!$C$9), NA())</f>
        <v>#N/A</v>
      </c>
      <c r="C178" s="21">
        <f>IF(A178&gt;Foglio1!$I$7,1,0)</f>
        <v>0</v>
      </c>
      <c r="D178" s="9">
        <v>9.4999999999999898E-14</v>
      </c>
      <c r="E178" s="9" t="e">
        <f xml:space="preserve"> IF(Foglio1!$C$10 &lt;&gt; "", D178 / (D178+Foglio1!$C$10), NA())</f>
        <v>#N/A</v>
      </c>
      <c r="F178" s="9">
        <f>IF(D178&gt;Foglio1!$I$7,1,0)</f>
        <v>0</v>
      </c>
      <c r="G178" s="8">
        <v>9.4999999999999898E-14</v>
      </c>
      <c r="H178" s="8" t="e">
        <f xml:space="preserve"> IF(Foglio1!$C$11 &lt;&gt; "", G178 / (G178+Foglio1!$C$11), NA())</f>
        <v>#N/A</v>
      </c>
      <c r="I178" s="8">
        <f>IF(G178&gt;Foglio1!$I$7,1,0)</f>
        <v>0</v>
      </c>
      <c r="J178" s="12">
        <v>9.4999999999999898E-14</v>
      </c>
      <c r="K178" s="12" t="e">
        <f xml:space="preserve"> IF(Foglio1!$C$12 &lt;&gt; "", J178 / (J178+Foglio1!$C$12), NA())</f>
        <v>#N/A</v>
      </c>
      <c r="L178" s="12">
        <f>IF(J178&gt;Foglio1!$I$7,1,0)</f>
        <v>0</v>
      </c>
      <c r="M178" s="14">
        <v>9.4999999999999898E-14</v>
      </c>
      <c r="N178" s="14" t="e">
        <f xml:space="preserve"> IF(Foglio1!$C$13 &lt;&gt; "", M178 / (M178+Foglio1!$C$13), NA())</f>
        <v>#N/A</v>
      </c>
      <c r="O178" s="23">
        <f>IF(M178&gt;Foglio1!$I$7,1,0)</f>
        <v>0</v>
      </c>
    </row>
    <row r="179" spans="1:15">
      <c r="A179" s="17">
        <v>9.5999999999999894E-14</v>
      </c>
      <c r="B179" s="7" t="e">
        <f xml:space="preserve"> IF(Foglio1!$C$9 &lt;&gt; "", A179 / (A179+Foglio1!$C$9), NA())</f>
        <v>#N/A</v>
      </c>
      <c r="C179" s="21">
        <f>IF(A179&gt;Foglio1!$I$7,1,0)</f>
        <v>0</v>
      </c>
      <c r="D179" s="9">
        <v>9.5999999999999894E-14</v>
      </c>
      <c r="E179" s="9" t="e">
        <f xml:space="preserve"> IF(Foglio1!$C$10 &lt;&gt; "", D179 / (D179+Foglio1!$C$10), NA())</f>
        <v>#N/A</v>
      </c>
      <c r="F179" s="9">
        <f>IF(D179&gt;Foglio1!$I$7,1,0)</f>
        <v>0</v>
      </c>
      <c r="G179" s="8">
        <v>9.5999999999999894E-14</v>
      </c>
      <c r="H179" s="8" t="e">
        <f xml:space="preserve"> IF(Foglio1!$C$11 &lt;&gt; "", G179 / (G179+Foglio1!$C$11), NA())</f>
        <v>#N/A</v>
      </c>
      <c r="I179" s="8">
        <f>IF(G179&gt;Foglio1!$I$7,1,0)</f>
        <v>0</v>
      </c>
      <c r="J179" s="12">
        <v>9.5999999999999894E-14</v>
      </c>
      <c r="K179" s="12" t="e">
        <f xml:space="preserve"> IF(Foglio1!$C$12 &lt;&gt; "", J179 / (J179+Foglio1!$C$12), NA())</f>
        <v>#N/A</v>
      </c>
      <c r="L179" s="12">
        <f>IF(J179&gt;Foglio1!$I$7,1,0)</f>
        <v>0</v>
      </c>
      <c r="M179" s="14">
        <v>9.5999999999999894E-14</v>
      </c>
      <c r="N179" s="14" t="e">
        <f xml:space="preserve"> IF(Foglio1!$C$13 &lt;&gt; "", M179 / (M179+Foglio1!$C$13), NA())</f>
        <v>#N/A</v>
      </c>
      <c r="O179" s="23">
        <f>IF(M179&gt;Foglio1!$I$7,1,0)</f>
        <v>0</v>
      </c>
    </row>
    <row r="180" spans="1:15">
      <c r="A180" s="17">
        <v>9.6999999999999902E-14</v>
      </c>
      <c r="B180" s="7" t="e">
        <f xml:space="preserve"> IF(Foglio1!$C$9 &lt;&gt; "", A180 / (A180+Foglio1!$C$9), NA())</f>
        <v>#N/A</v>
      </c>
      <c r="C180" s="21">
        <f>IF(A180&gt;Foglio1!$I$7,1,0)</f>
        <v>0</v>
      </c>
      <c r="D180" s="9">
        <v>9.6999999999999902E-14</v>
      </c>
      <c r="E180" s="9" t="e">
        <f xml:space="preserve"> IF(Foglio1!$C$10 &lt;&gt; "", D180 / (D180+Foglio1!$C$10), NA())</f>
        <v>#N/A</v>
      </c>
      <c r="F180" s="9">
        <f>IF(D180&gt;Foglio1!$I$7,1,0)</f>
        <v>0</v>
      </c>
      <c r="G180" s="8">
        <v>9.6999999999999902E-14</v>
      </c>
      <c r="H180" s="8" t="e">
        <f xml:space="preserve"> IF(Foglio1!$C$11 &lt;&gt; "", G180 / (G180+Foglio1!$C$11), NA())</f>
        <v>#N/A</v>
      </c>
      <c r="I180" s="8">
        <f>IF(G180&gt;Foglio1!$I$7,1,0)</f>
        <v>0</v>
      </c>
      <c r="J180" s="12">
        <v>9.6999999999999902E-14</v>
      </c>
      <c r="K180" s="12" t="e">
        <f xml:space="preserve"> IF(Foglio1!$C$12 &lt;&gt; "", J180 / (J180+Foglio1!$C$12), NA())</f>
        <v>#N/A</v>
      </c>
      <c r="L180" s="12">
        <f>IF(J180&gt;Foglio1!$I$7,1,0)</f>
        <v>0</v>
      </c>
      <c r="M180" s="14">
        <v>9.6999999999999902E-14</v>
      </c>
      <c r="N180" s="14" t="e">
        <f xml:space="preserve"> IF(Foglio1!$C$13 &lt;&gt; "", M180 / (M180+Foglio1!$C$13), NA())</f>
        <v>#N/A</v>
      </c>
      <c r="O180" s="23">
        <f>IF(M180&gt;Foglio1!$I$7,1,0)</f>
        <v>0</v>
      </c>
    </row>
    <row r="181" spans="1:15">
      <c r="A181" s="17">
        <v>9.7999999999999898E-14</v>
      </c>
      <c r="B181" s="7" t="e">
        <f xml:space="preserve"> IF(Foglio1!$C$9 &lt;&gt; "", A181 / (A181+Foglio1!$C$9), NA())</f>
        <v>#N/A</v>
      </c>
      <c r="C181" s="21">
        <f>IF(A181&gt;Foglio1!$I$7,1,0)</f>
        <v>0</v>
      </c>
      <c r="D181" s="9">
        <v>9.7999999999999898E-14</v>
      </c>
      <c r="E181" s="9" t="e">
        <f xml:space="preserve"> IF(Foglio1!$C$10 &lt;&gt; "", D181 / (D181+Foglio1!$C$10), NA())</f>
        <v>#N/A</v>
      </c>
      <c r="F181" s="9">
        <f>IF(D181&gt;Foglio1!$I$7,1,0)</f>
        <v>0</v>
      </c>
      <c r="G181" s="8">
        <v>9.7999999999999898E-14</v>
      </c>
      <c r="H181" s="8" t="e">
        <f xml:space="preserve"> IF(Foglio1!$C$11 &lt;&gt; "", G181 / (G181+Foglio1!$C$11), NA())</f>
        <v>#N/A</v>
      </c>
      <c r="I181" s="8">
        <f>IF(G181&gt;Foglio1!$I$7,1,0)</f>
        <v>0</v>
      </c>
      <c r="J181" s="12">
        <v>9.7999999999999898E-14</v>
      </c>
      <c r="K181" s="12" t="e">
        <f xml:space="preserve"> IF(Foglio1!$C$12 &lt;&gt; "", J181 / (J181+Foglio1!$C$12), NA())</f>
        <v>#N/A</v>
      </c>
      <c r="L181" s="12">
        <f>IF(J181&gt;Foglio1!$I$7,1,0)</f>
        <v>0</v>
      </c>
      <c r="M181" s="14">
        <v>9.7999999999999898E-14</v>
      </c>
      <c r="N181" s="14" t="e">
        <f xml:space="preserve"> IF(Foglio1!$C$13 &lt;&gt; "", M181 / (M181+Foglio1!$C$13), NA())</f>
        <v>#N/A</v>
      </c>
      <c r="O181" s="23">
        <f>IF(M181&gt;Foglio1!$I$7,1,0)</f>
        <v>0</v>
      </c>
    </row>
    <row r="182" spans="1:15">
      <c r="A182" s="17">
        <v>9.8999999999999894E-14</v>
      </c>
      <c r="B182" s="7" t="e">
        <f xml:space="preserve"> IF(Foglio1!$C$9 &lt;&gt; "", A182 / (A182+Foglio1!$C$9), NA())</f>
        <v>#N/A</v>
      </c>
      <c r="C182" s="21">
        <f>IF(A182&gt;Foglio1!$I$7,1,0)</f>
        <v>0</v>
      </c>
      <c r="D182" s="9">
        <v>9.8999999999999894E-14</v>
      </c>
      <c r="E182" s="9" t="e">
        <f xml:space="preserve"> IF(Foglio1!$C$10 &lt;&gt; "", D182 / (D182+Foglio1!$C$10), NA())</f>
        <v>#N/A</v>
      </c>
      <c r="F182" s="9">
        <f>IF(D182&gt;Foglio1!$I$7,1,0)</f>
        <v>0</v>
      </c>
      <c r="G182" s="8">
        <v>9.8999999999999894E-14</v>
      </c>
      <c r="H182" s="8" t="e">
        <f xml:space="preserve"> IF(Foglio1!$C$11 &lt;&gt; "", G182 / (G182+Foglio1!$C$11), NA())</f>
        <v>#N/A</v>
      </c>
      <c r="I182" s="8">
        <f>IF(G182&gt;Foglio1!$I$7,1,0)</f>
        <v>0</v>
      </c>
      <c r="J182" s="12">
        <v>9.8999999999999894E-14</v>
      </c>
      <c r="K182" s="12" t="e">
        <f xml:space="preserve"> IF(Foglio1!$C$12 &lt;&gt; "", J182 / (J182+Foglio1!$C$12), NA())</f>
        <v>#N/A</v>
      </c>
      <c r="L182" s="12">
        <f>IF(J182&gt;Foglio1!$I$7,1,0)</f>
        <v>0</v>
      </c>
      <c r="M182" s="14">
        <v>9.8999999999999894E-14</v>
      </c>
      <c r="N182" s="14" t="e">
        <f xml:space="preserve"> IF(Foglio1!$C$13 &lt;&gt; "", M182 / (M182+Foglio1!$C$13), NA())</f>
        <v>#N/A</v>
      </c>
      <c r="O182" s="23">
        <f>IF(M182&gt;Foglio1!$I$7,1,0)</f>
        <v>0</v>
      </c>
    </row>
    <row r="183" spans="1:15">
      <c r="A183" s="17">
        <v>9.9999999999999902E-14</v>
      </c>
      <c r="B183" s="7" t="e">
        <f xml:space="preserve"> IF(Foglio1!$C$9 &lt;&gt; "", A183 / (A183+Foglio1!$C$9), NA())</f>
        <v>#N/A</v>
      </c>
      <c r="C183" s="21">
        <f>IF(A183&gt;Foglio1!$I$7,1,0)</f>
        <v>0</v>
      </c>
      <c r="D183" s="9">
        <v>9.9999999999999902E-14</v>
      </c>
      <c r="E183" s="9" t="e">
        <f xml:space="preserve"> IF(Foglio1!$C$10 &lt;&gt; "", D183 / (D183+Foglio1!$C$10), NA())</f>
        <v>#N/A</v>
      </c>
      <c r="F183" s="9">
        <f>IF(D183&gt;Foglio1!$I$7,1,0)</f>
        <v>0</v>
      </c>
      <c r="G183" s="8">
        <v>9.9999999999999902E-14</v>
      </c>
      <c r="H183" s="8" t="e">
        <f xml:space="preserve"> IF(Foglio1!$C$11 &lt;&gt; "", G183 / (G183+Foglio1!$C$11), NA())</f>
        <v>#N/A</v>
      </c>
      <c r="I183" s="8">
        <f>IF(G183&gt;Foglio1!$I$7,1,0)</f>
        <v>0</v>
      </c>
      <c r="J183" s="12">
        <v>9.9999999999999902E-14</v>
      </c>
      <c r="K183" s="12" t="e">
        <f xml:space="preserve"> IF(Foglio1!$C$12 &lt;&gt; "", J183 / (J183+Foglio1!$C$12), NA())</f>
        <v>#N/A</v>
      </c>
      <c r="L183" s="12">
        <f>IF(J183&gt;Foglio1!$I$7,1,0)</f>
        <v>0</v>
      </c>
      <c r="M183" s="14">
        <v>9.9999999999999902E-14</v>
      </c>
      <c r="N183" s="14" t="e">
        <f xml:space="preserve"> IF(Foglio1!$C$13 &lt;&gt; "", M183 / (M183+Foglio1!$C$13), NA())</f>
        <v>#N/A</v>
      </c>
      <c r="O183" s="23">
        <f>IF(M183&gt;Foglio1!$I$7,1,0)</f>
        <v>0</v>
      </c>
    </row>
    <row r="184" spans="1:15">
      <c r="A184" s="17">
        <v>1.1E-13</v>
      </c>
      <c r="B184" s="7" t="e">
        <f xml:space="preserve"> IF(Foglio1!$C$9 &lt;&gt; "", A184 / (A184+Foglio1!$C$9), NA())</f>
        <v>#N/A</v>
      </c>
      <c r="C184" s="21">
        <f>IF(A184&gt;Foglio1!$I$7,1,0)</f>
        <v>0</v>
      </c>
      <c r="D184" s="9">
        <v>1.1E-13</v>
      </c>
      <c r="E184" s="9" t="e">
        <f xml:space="preserve"> IF(Foglio1!$C$10 &lt;&gt; "", D184 / (D184+Foglio1!$C$10), NA())</f>
        <v>#N/A</v>
      </c>
      <c r="F184" s="9">
        <f>IF(D184&gt;Foglio1!$I$7,1,0)</f>
        <v>0</v>
      </c>
      <c r="G184" s="8">
        <v>1.1E-13</v>
      </c>
      <c r="H184" s="8" t="e">
        <f xml:space="preserve"> IF(Foglio1!$C$11 &lt;&gt; "", G184 / (G184+Foglio1!$C$11), NA())</f>
        <v>#N/A</v>
      </c>
      <c r="I184" s="8">
        <f>IF(G184&gt;Foglio1!$I$7,1,0)</f>
        <v>0</v>
      </c>
      <c r="J184" s="12">
        <v>1.1E-13</v>
      </c>
      <c r="K184" s="12" t="e">
        <f xml:space="preserve"> IF(Foglio1!$C$12 &lt;&gt; "", J184 / (J184+Foglio1!$C$12), NA())</f>
        <v>#N/A</v>
      </c>
      <c r="L184" s="12">
        <f>IF(J184&gt;Foglio1!$I$7,1,0)</f>
        <v>0</v>
      </c>
      <c r="M184" s="14">
        <v>1.1E-13</v>
      </c>
      <c r="N184" s="14" t="e">
        <f xml:space="preserve"> IF(Foglio1!$C$13 &lt;&gt; "", M184 / (M184+Foglio1!$C$13), NA())</f>
        <v>#N/A</v>
      </c>
      <c r="O184" s="23">
        <f>IF(M184&gt;Foglio1!$I$7,1,0)</f>
        <v>0</v>
      </c>
    </row>
    <row r="185" spans="1:15">
      <c r="A185" s="17">
        <v>1.1999999999999999E-13</v>
      </c>
      <c r="B185" s="7" t="e">
        <f xml:space="preserve"> IF(Foglio1!$C$9 &lt;&gt; "", A185 / (A185+Foglio1!$C$9), NA())</f>
        <v>#N/A</v>
      </c>
      <c r="C185" s="21">
        <f>IF(A185&gt;Foglio1!$I$7,1,0)</f>
        <v>0</v>
      </c>
      <c r="D185" s="9">
        <v>1.1999999999999999E-13</v>
      </c>
      <c r="E185" s="9" t="e">
        <f xml:space="preserve"> IF(Foglio1!$C$10 &lt;&gt; "", D185 / (D185+Foglio1!$C$10), NA())</f>
        <v>#N/A</v>
      </c>
      <c r="F185" s="9">
        <f>IF(D185&gt;Foglio1!$I$7,1,0)</f>
        <v>0</v>
      </c>
      <c r="G185" s="8">
        <v>1.1999999999999999E-13</v>
      </c>
      <c r="H185" s="8" t="e">
        <f xml:space="preserve"> IF(Foglio1!$C$11 &lt;&gt; "", G185 / (G185+Foglio1!$C$11), NA())</f>
        <v>#N/A</v>
      </c>
      <c r="I185" s="8">
        <f>IF(G185&gt;Foglio1!$I$7,1,0)</f>
        <v>0</v>
      </c>
      <c r="J185" s="12">
        <v>1.1999999999999999E-13</v>
      </c>
      <c r="K185" s="12" t="e">
        <f xml:space="preserve"> IF(Foglio1!$C$12 &lt;&gt; "", J185 / (J185+Foglio1!$C$12), NA())</f>
        <v>#N/A</v>
      </c>
      <c r="L185" s="12">
        <f>IF(J185&gt;Foglio1!$I$7,1,0)</f>
        <v>0</v>
      </c>
      <c r="M185" s="14">
        <v>1.1999999999999999E-13</v>
      </c>
      <c r="N185" s="14" t="e">
        <f xml:space="preserve"> IF(Foglio1!$C$13 &lt;&gt; "", M185 / (M185+Foglio1!$C$13), NA())</f>
        <v>#N/A</v>
      </c>
      <c r="O185" s="23">
        <f>IF(M185&gt;Foglio1!$I$7,1,0)</f>
        <v>0</v>
      </c>
    </row>
    <row r="186" spans="1:15">
      <c r="A186" s="17">
        <v>1.3E-13</v>
      </c>
      <c r="B186" s="7" t="e">
        <f xml:space="preserve"> IF(Foglio1!$C$9 &lt;&gt; "", A186 / (A186+Foglio1!$C$9), NA())</f>
        <v>#N/A</v>
      </c>
      <c r="C186" s="21">
        <f>IF(A186&gt;Foglio1!$I$7,1,0)</f>
        <v>0</v>
      </c>
      <c r="D186" s="9">
        <v>1.3E-13</v>
      </c>
      <c r="E186" s="9" t="e">
        <f xml:space="preserve"> IF(Foglio1!$C$10 &lt;&gt; "", D186 / (D186+Foglio1!$C$10), NA())</f>
        <v>#N/A</v>
      </c>
      <c r="F186" s="9">
        <f>IF(D186&gt;Foglio1!$I$7,1,0)</f>
        <v>0</v>
      </c>
      <c r="G186" s="8">
        <v>1.3E-13</v>
      </c>
      <c r="H186" s="8" t="e">
        <f xml:space="preserve"> IF(Foglio1!$C$11 &lt;&gt; "", G186 / (G186+Foglio1!$C$11), NA())</f>
        <v>#N/A</v>
      </c>
      <c r="I186" s="8">
        <f>IF(G186&gt;Foglio1!$I$7,1,0)</f>
        <v>0</v>
      </c>
      <c r="J186" s="12">
        <v>1.3E-13</v>
      </c>
      <c r="K186" s="12" t="e">
        <f xml:space="preserve"> IF(Foglio1!$C$12 &lt;&gt; "", J186 / (J186+Foglio1!$C$12), NA())</f>
        <v>#N/A</v>
      </c>
      <c r="L186" s="12">
        <f>IF(J186&gt;Foglio1!$I$7,1,0)</f>
        <v>0</v>
      </c>
      <c r="M186" s="14">
        <v>1.3E-13</v>
      </c>
      <c r="N186" s="14" t="e">
        <f xml:space="preserve"> IF(Foglio1!$C$13 &lt;&gt; "", M186 / (M186+Foglio1!$C$13), NA())</f>
        <v>#N/A</v>
      </c>
      <c r="O186" s="23">
        <f>IF(M186&gt;Foglio1!$I$7,1,0)</f>
        <v>0</v>
      </c>
    </row>
    <row r="187" spans="1:15">
      <c r="A187" s="17">
        <v>1.4000000000000001E-13</v>
      </c>
      <c r="B187" s="7" t="e">
        <f xml:space="preserve"> IF(Foglio1!$C$9 &lt;&gt; "", A187 / (A187+Foglio1!$C$9), NA())</f>
        <v>#N/A</v>
      </c>
      <c r="C187" s="21">
        <f>IF(A187&gt;Foglio1!$I$7,1,0)</f>
        <v>0</v>
      </c>
      <c r="D187" s="9">
        <v>1.4000000000000001E-13</v>
      </c>
      <c r="E187" s="9" t="e">
        <f xml:space="preserve"> IF(Foglio1!$C$10 &lt;&gt; "", D187 / (D187+Foglio1!$C$10), NA())</f>
        <v>#N/A</v>
      </c>
      <c r="F187" s="9">
        <f>IF(D187&gt;Foglio1!$I$7,1,0)</f>
        <v>0</v>
      </c>
      <c r="G187" s="8">
        <v>1.4000000000000001E-13</v>
      </c>
      <c r="H187" s="8" t="e">
        <f xml:space="preserve"> IF(Foglio1!$C$11 &lt;&gt; "", G187 / (G187+Foglio1!$C$11), NA())</f>
        <v>#N/A</v>
      </c>
      <c r="I187" s="8">
        <f>IF(G187&gt;Foglio1!$I$7,1,0)</f>
        <v>0</v>
      </c>
      <c r="J187" s="12">
        <v>1.4000000000000001E-13</v>
      </c>
      <c r="K187" s="12" t="e">
        <f xml:space="preserve"> IF(Foglio1!$C$12 &lt;&gt; "", J187 / (J187+Foglio1!$C$12), NA())</f>
        <v>#N/A</v>
      </c>
      <c r="L187" s="12">
        <f>IF(J187&gt;Foglio1!$I$7,1,0)</f>
        <v>0</v>
      </c>
      <c r="M187" s="14">
        <v>1.4000000000000001E-13</v>
      </c>
      <c r="N187" s="14" t="e">
        <f xml:space="preserve"> IF(Foglio1!$C$13 &lt;&gt; "", M187 / (M187+Foglio1!$C$13), NA())</f>
        <v>#N/A</v>
      </c>
      <c r="O187" s="23">
        <f>IF(M187&gt;Foglio1!$I$7,1,0)</f>
        <v>0</v>
      </c>
    </row>
    <row r="188" spans="1:15">
      <c r="A188" s="17">
        <v>1.4999999999999999E-13</v>
      </c>
      <c r="B188" s="7" t="e">
        <f xml:space="preserve"> IF(Foglio1!$C$9 &lt;&gt; "", A188 / (A188+Foglio1!$C$9), NA())</f>
        <v>#N/A</v>
      </c>
      <c r="C188" s="21">
        <f>IF(A188&gt;Foglio1!$I$7,1,0)</f>
        <v>0</v>
      </c>
      <c r="D188" s="9">
        <v>1.4999999999999999E-13</v>
      </c>
      <c r="E188" s="9" t="e">
        <f xml:space="preserve"> IF(Foglio1!$C$10 &lt;&gt; "", D188 / (D188+Foglio1!$C$10), NA())</f>
        <v>#N/A</v>
      </c>
      <c r="F188" s="9">
        <f>IF(D188&gt;Foglio1!$I$7,1,0)</f>
        <v>0</v>
      </c>
      <c r="G188" s="8">
        <v>1.4999999999999999E-13</v>
      </c>
      <c r="H188" s="8" t="e">
        <f xml:space="preserve"> IF(Foglio1!$C$11 &lt;&gt; "", G188 / (G188+Foglio1!$C$11), NA())</f>
        <v>#N/A</v>
      </c>
      <c r="I188" s="8">
        <f>IF(G188&gt;Foglio1!$I$7,1,0)</f>
        <v>0</v>
      </c>
      <c r="J188" s="12">
        <v>1.4999999999999999E-13</v>
      </c>
      <c r="K188" s="12" t="e">
        <f xml:space="preserve"> IF(Foglio1!$C$12 &lt;&gt; "", J188 / (J188+Foglio1!$C$12), NA())</f>
        <v>#N/A</v>
      </c>
      <c r="L188" s="12">
        <f>IF(J188&gt;Foglio1!$I$7,1,0)</f>
        <v>0</v>
      </c>
      <c r="M188" s="14">
        <v>1.4999999999999999E-13</v>
      </c>
      <c r="N188" s="14" t="e">
        <f xml:space="preserve"> IF(Foglio1!$C$13 &lt;&gt; "", M188 / (M188+Foglio1!$C$13), NA())</f>
        <v>#N/A</v>
      </c>
      <c r="O188" s="23">
        <f>IF(M188&gt;Foglio1!$I$7,1,0)</f>
        <v>0</v>
      </c>
    </row>
    <row r="189" spans="1:15">
      <c r="A189" s="17">
        <v>1.6000000000000101E-13</v>
      </c>
      <c r="B189" s="7" t="e">
        <f xml:space="preserve"> IF(Foglio1!$C$9 &lt;&gt; "", A189 / (A189+Foglio1!$C$9), NA())</f>
        <v>#N/A</v>
      </c>
      <c r="C189" s="21">
        <f>IF(A189&gt;Foglio1!$I$7,1,0)</f>
        <v>0</v>
      </c>
      <c r="D189" s="9">
        <v>1.6000000000000101E-13</v>
      </c>
      <c r="E189" s="9" t="e">
        <f xml:space="preserve"> IF(Foglio1!$C$10 &lt;&gt; "", D189 / (D189+Foglio1!$C$10), NA())</f>
        <v>#N/A</v>
      </c>
      <c r="F189" s="9">
        <f>IF(D189&gt;Foglio1!$I$7,1,0)</f>
        <v>0</v>
      </c>
      <c r="G189" s="8">
        <v>1.6000000000000101E-13</v>
      </c>
      <c r="H189" s="8" t="e">
        <f xml:space="preserve"> IF(Foglio1!$C$11 &lt;&gt; "", G189 / (G189+Foglio1!$C$11), NA())</f>
        <v>#N/A</v>
      </c>
      <c r="I189" s="8">
        <f>IF(G189&gt;Foglio1!$I$7,1,0)</f>
        <v>0</v>
      </c>
      <c r="J189" s="12">
        <v>1.6000000000000101E-13</v>
      </c>
      <c r="K189" s="12" t="e">
        <f xml:space="preserve"> IF(Foglio1!$C$12 &lt;&gt; "", J189 / (J189+Foglio1!$C$12), NA())</f>
        <v>#N/A</v>
      </c>
      <c r="L189" s="12">
        <f>IF(J189&gt;Foglio1!$I$7,1,0)</f>
        <v>0</v>
      </c>
      <c r="M189" s="14">
        <v>1.6000000000000101E-13</v>
      </c>
      <c r="N189" s="14" t="e">
        <f xml:space="preserve"> IF(Foglio1!$C$13 &lt;&gt; "", M189 / (M189+Foglio1!$C$13), NA())</f>
        <v>#N/A</v>
      </c>
      <c r="O189" s="23">
        <f>IF(M189&gt;Foglio1!$I$7,1,0)</f>
        <v>0</v>
      </c>
    </row>
    <row r="190" spans="1:15">
      <c r="A190" s="17">
        <v>1.7000000000000099E-13</v>
      </c>
      <c r="B190" s="7" t="e">
        <f xml:space="preserve"> IF(Foglio1!$C$9 &lt;&gt; "", A190 / (A190+Foglio1!$C$9), NA())</f>
        <v>#N/A</v>
      </c>
      <c r="C190" s="21">
        <f>IF(A190&gt;Foglio1!$I$7,1,0)</f>
        <v>0</v>
      </c>
      <c r="D190" s="9">
        <v>1.7000000000000099E-13</v>
      </c>
      <c r="E190" s="9" t="e">
        <f xml:space="preserve"> IF(Foglio1!$C$10 &lt;&gt; "", D190 / (D190+Foglio1!$C$10), NA())</f>
        <v>#N/A</v>
      </c>
      <c r="F190" s="9">
        <f>IF(D190&gt;Foglio1!$I$7,1,0)</f>
        <v>0</v>
      </c>
      <c r="G190" s="8">
        <v>1.7000000000000099E-13</v>
      </c>
      <c r="H190" s="8" t="e">
        <f xml:space="preserve"> IF(Foglio1!$C$11 &lt;&gt; "", G190 / (G190+Foglio1!$C$11), NA())</f>
        <v>#N/A</v>
      </c>
      <c r="I190" s="8">
        <f>IF(G190&gt;Foglio1!$I$7,1,0)</f>
        <v>0</v>
      </c>
      <c r="J190" s="12">
        <v>1.7000000000000099E-13</v>
      </c>
      <c r="K190" s="12" t="e">
        <f xml:space="preserve"> IF(Foglio1!$C$12 &lt;&gt; "", J190 / (J190+Foglio1!$C$12), NA())</f>
        <v>#N/A</v>
      </c>
      <c r="L190" s="12">
        <f>IF(J190&gt;Foglio1!$I$7,1,0)</f>
        <v>0</v>
      </c>
      <c r="M190" s="14">
        <v>1.7000000000000099E-13</v>
      </c>
      <c r="N190" s="14" t="e">
        <f xml:space="preserve"> IF(Foglio1!$C$13 &lt;&gt; "", M190 / (M190+Foglio1!$C$13), NA())</f>
        <v>#N/A</v>
      </c>
      <c r="O190" s="23">
        <f>IF(M190&gt;Foglio1!$I$7,1,0)</f>
        <v>0</v>
      </c>
    </row>
    <row r="191" spans="1:15">
      <c r="A191" s="17">
        <v>1.80000000000001E-13</v>
      </c>
      <c r="B191" s="7" t="e">
        <f xml:space="preserve"> IF(Foglio1!$C$9 &lt;&gt; "", A191 / (A191+Foglio1!$C$9), NA())</f>
        <v>#N/A</v>
      </c>
      <c r="C191" s="21">
        <f>IF(A191&gt;Foglio1!$I$7,1,0)</f>
        <v>0</v>
      </c>
      <c r="D191" s="9">
        <v>1.80000000000001E-13</v>
      </c>
      <c r="E191" s="9" t="e">
        <f xml:space="preserve"> IF(Foglio1!$C$10 &lt;&gt; "", D191 / (D191+Foglio1!$C$10), NA())</f>
        <v>#N/A</v>
      </c>
      <c r="F191" s="9">
        <f>IF(D191&gt;Foglio1!$I$7,1,0)</f>
        <v>0</v>
      </c>
      <c r="G191" s="8">
        <v>1.80000000000001E-13</v>
      </c>
      <c r="H191" s="8" t="e">
        <f xml:space="preserve"> IF(Foglio1!$C$11 &lt;&gt; "", G191 / (G191+Foglio1!$C$11), NA())</f>
        <v>#N/A</v>
      </c>
      <c r="I191" s="8">
        <f>IF(G191&gt;Foglio1!$I$7,1,0)</f>
        <v>0</v>
      </c>
      <c r="J191" s="12">
        <v>1.80000000000001E-13</v>
      </c>
      <c r="K191" s="12" t="e">
        <f xml:space="preserve"> IF(Foglio1!$C$12 &lt;&gt; "", J191 / (J191+Foglio1!$C$12), NA())</f>
        <v>#N/A</v>
      </c>
      <c r="L191" s="12">
        <f>IF(J191&gt;Foglio1!$I$7,1,0)</f>
        <v>0</v>
      </c>
      <c r="M191" s="14">
        <v>1.80000000000001E-13</v>
      </c>
      <c r="N191" s="14" t="e">
        <f xml:space="preserve"> IF(Foglio1!$C$13 &lt;&gt; "", M191 / (M191+Foglio1!$C$13), NA())</f>
        <v>#N/A</v>
      </c>
      <c r="O191" s="23">
        <f>IF(M191&gt;Foglio1!$I$7,1,0)</f>
        <v>0</v>
      </c>
    </row>
    <row r="192" spans="1:15">
      <c r="A192" s="17">
        <v>1.9000000000000101E-13</v>
      </c>
      <c r="B192" s="7" t="e">
        <f xml:space="preserve"> IF(Foglio1!$C$9 &lt;&gt; "", A192 / (A192+Foglio1!$C$9), NA())</f>
        <v>#N/A</v>
      </c>
      <c r="C192" s="21">
        <f>IF(A192&gt;Foglio1!$I$7,1,0)</f>
        <v>0</v>
      </c>
      <c r="D192" s="9">
        <v>1.9000000000000101E-13</v>
      </c>
      <c r="E192" s="9" t="e">
        <f xml:space="preserve"> IF(Foglio1!$C$10 &lt;&gt; "", D192 / (D192+Foglio1!$C$10), NA())</f>
        <v>#N/A</v>
      </c>
      <c r="F192" s="9">
        <f>IF(D192&gt;Foglio1!$I$7,1,0)</f>
        <v>0</v>
      </c>
      <c r="G192" s="8">
        <v>1.9000000000000101E-13</v>
      </c>
      <c r="H192" s="8" t="e">
        <f xml:space="preserve"> IF(Foglio1!$C$11 &lt;&gt; "", G192 / (G192+Foglio1!$C$11), NA())</f>
        <v>#N/A</v>
      </c>
      <c r="I192" s="8">
        <f>IF(G192&gt;Foglio1!$I$7,1,0)</f>
        <v>0</v>
      </c>
      <c r="J192" s="12">
        <v>1.9000000000000101E-13</v>
      </c>
      <c r="K192" s="12" t="e">
        <f xml:space="preserve"> IF(Foglio1!$C$12 &lt;&gt; "", J192 / (J192+Foglio1!$C$12), NA())</f>
        <v>#N/A</v>
      </c>
      <c r="L192" s="12">
        <f>IF(J192&gt;Foglio1!$I$7,1,0)</f>
        <v>0</v>
      </c>
      <c r="M192" s="14">
        <v>1.9000000000000101E-13</v>
      </c>
      <c r="N192" s="14" t="e">
        <f xml:space="preserve"> IF(Foglio1!$C$13 &lt;&gt; "", M192 / (M192+Foglio1!$C$13), NA())</f>
        <v>#N/A</v>
      </c>
      <c r="O192" s="23">
        <f>IF(M192&gt;Foglio1!$I$7,1,0)</f>
        <v>0</v>
      </c>
    </row>
    <row r="193" spans="1:15">
      <c r="A193" s="17">
        <v>2.0000000000000099E-13</v>
      </c>
      <c r="B193" s="7" t="e">
        <f xml:space="preserve"> IF(Foglio1!$C$9 &lt;&gt; "", A193 / (A193+Foglio1!$C$9), NA())</f>
        <v>#N/A</v>
      </c>
      <c r="C193" s="21">
        <f>IF(A193&gt;Foglio1!$I$7,1,0)</f>
        <v>0</v>
      </c>
      <c r="D193" s="9">
        <v>2.0000000000000099E-13</v>
      </c>
      <c r="E193" s="9" t="e">
        <f xml:space="preserve"> IF(Foglio1!$C$10 &lt;&gt; "", D193 / (D193+Foglio1!$C$10), NA())</f>
        <v>#N/A</v>
      </c>
      <c r="F193" s="9">
        <f>IF(D193&gt;Foglio1!$I$7,1,0)</f>
        <v>0</v>
      </c>
      <c r="G193" s="8">
        <v>2.0000000000000099E-13</v>
      </c>
      <c r="H193" s="8" t="e">
        <f xml:space="preserve"> IF(Foglio1!$C$11 &lt;&gt; "", G193 / (G193+Foglio1!$C$11), NA())</f>
        <v>#N/A</v>
      </c>
      <c r="I193" s="8">
        <f>IF(G193&gt;Foglio1!$I$7,1,0)</f>
        <v>0</v>
      </c>
      <c r="J193" s="12">
        <v>2.0000000000000099E-13</v>
      </c>
      <c r="K193" s="12" t="e">
        <f xml:space="preserve"> IF(Foglio1!$C$12 &lt;&gt; "", J193 / (J193+Foglio1!$C$12), NA())</f>
        <v>#N/A</v>
      </c>
      <c r="L193" s="12">
        <f>IF(J193&gt;Foglio1!$I$7,1,0)</f>
        <v>0</v>
      </c>
      <c r="M193" s="14">
        <v>2.0000000000000099E-13</v>
      </c>
      <c r="N193" s="14" t="e">
        <f xml:space="preserve"> IF(Foglio1!$C$13 &lt;&gt; "", M193 / (M193+Foglio1!$C$13), NA())</f>
        <v>#N/A</v>
      </c>
      <c r="O193" s="23">
        <f>IF(M193&gt;Foglio1!$I$7,1,0)</f>
        <v>0</v>
      </c>
    </row>
    <row r="194" spans="1:15">
      <c r="A194" s="17">
        <v>2.10000000000001E-13</v>
      </c>
      <c r="B194" s="7" t="e">
        <f xml:space="preserve"> IF(Foglio1!$C$9 &lt;&gt; "", A194 / (A194+Foglio1!$C$9), NA())</f>
        <v>#N/A</v>
      </c>
      <c r="C194" s="21">
        <f>IF(A194&gt;Foglio1!$I$7,1,0)</f>
        <v>0</v>
      </c>
      <c r="D194" s="9">
        <v>2.10000000000001E-13</v>
      </c>
      <c r="E194" s="9" t="e">
        <f xml:space="preserve"> IF(Foglio1!$C$10 &lt;&gt; "", D194 / (D194+Foglio1!$C$10), NA())</f>
        <v>#N/A</v>
      </c>
      <c r="F194" s="9">
        <f>IF(D194&gt;Foglio1!$I$7,1,0)</f>
        <v>0</v>
      </c>
      <c r="G194" s="8">
        <v>2.10000000000001E-13</v>
      </c>
      <c r="H194" s="8" t="e">
        <f xml:space="preserve"> IF(Foglio1!$C$11 &lt;&gt; "", G194 / (G194+Foglio1!$C$11), NA())</f>
        <v>#N/A</v>
      </c>
      <c r="I194" s="8">
        <f>IF(G194&gt;Foglio1!$I$7,1,0)</f>
        <v>0</v>
      </c>
      <c r="J194" s="12">
        <v>2.10000000000001E-13</v>
      </c>
      <c r="K194" s="12" t="e">
        <f xml:space="preserve"> IF(Foglio1!$C$12 &lt;&gt; "", J194 / (J194+Foglio1!$C$12), NA())</f>
        <v>#N/A</v>
      </c>
      <c r="L194" s="12">
        <f>IF(J194&gt;Foglio1!$I$7,1,0)</f>
        <v>0</v>
      </c>
      <c r="M194" s="14">
        <v>2.10000000000001E-13</v>
      </c>
      <c r="N194" s="14" t="e">
        <f xml:space="preserve"> IF(Foglio1!$C$13 &lt;&gt; "", M194 / (M194+Foglio1!$C$13), NA())</f>
        <v>#N/A</v>
      </c>
      <c r="O194" s="23">
        <f>IF(M194&gt;Foglio1!$I$7,1,0)</f>
        <v>0</v>
      </c>
    </row>
    <row r="195" spans="1:15">
      <c r="A195" s="17">
        <v>2.2000000000000101E-13</v>
      </c>
      <c r="B195" s="7" t="e">
        <f xml:space="preserve"> IF(Foglio1!$C$9 &lt;&gt; "", A195 / (A195+Foglio1!$C$9), NA())</f>
        <v>#N/A</v>
      </c>
      <c r="C195" s="21">
        <f>IF(A195&gt;Foglio1!$I$7,1,0)</f>
        <v>0</v>
      </c>
      <c r="D195" s="9">
        <v>2.2000000000000101E-13</v>
      </c>
      <c r="E195" s="9" t="e">
        <f xml:space="preserve"> IF(Foglio1!$C$10 &lt;&gt; "", D195 / (D195+Foglio1!$C$10), NA())</f>
        <v>#N/A</v>
      </c>
      <c r="F195" s="9">
        <f>IF(D195&gt;Foglio1!$I$7,1,0)</f>
        <v>0</v>
      </c>
      <c r="G195" s="8">
        <v>2.2000000000000101E-13</v>
      </c>
      <c r="H195" s="8" t="e">
        <f xml:space="preserve"> IF(Foglio1!$C$11 &lt;&gt; "", G195 / (G195+Foglio1!$C$11), NA())</f>
        <v>#N/A</v>
      </c>
      <c r="I195" s="8">
        <f>IF(G195&gt;Foglio1!$I$7,1,0)</f>
        <v>0</v>
      </c>
      <c r="J195" s="12">
        <v>2.2000000000000101E-13</v>
      </c>
      <c r="K195" s="12" t="e">
        <f xml:space="preserve"> IF(Foglio1!$C$12 &lt;&gt; "", J195 / (J195+Foglio1!$C$12), NA())</f>
        <v>#N/A</v>
      </c>
      <c r="L195" s="12">
        <f>IF(J195&gt;Foglio1!$I$7,1,0)</f>
        <v>0</v>
      </c>
      <c r="M195" s="14">
        <v>2.2000000000000101E-13</v>
      </c>
      <c r="N195" s="14" t="e">
        <f xml:space="preserve"> IF(Foglio1!$C$13 &lt;&gt; "", M195 / (M195+Foglio1!$C$13), NA())</f>
        <v>#N/A</v>
      </c>
      <c r="O195" s="23">
        <f>IF(M195&gt;Foglio1!$I$7,1,0)</f>
        <v>0</v>
      </c>
    </row>
    <row r="196" spans="1:15">
      <c r="A196" s="17">
        <v>2.3000000000000099E-13</v>
      </c>
      <c r="B196" s="7" t="e">
        <f xml:space="preserve"> IF(Foglio1!$C$9 &lt;&gt; "", A196 / (A196+Foglio1!$C$9), NA())</f>
        <v>#N/A</v>
      </c>
      <c r="C196" s="21">
        <f>IF(A196&gt;Foglio1!$I$7,1,0)</f>
        <v>0</v>
      </c>
      <c r="D196" s="9">
        <v>2.3000000000000099E-13</v>
      </c>
      <c r="E196" s="9" t="e">
        <f xml:space="preserve"> IF(Foglio1!$C$10 &lt;&gt; "", D196 / (D196+Foglio1!$C$10), NA())</f>
        <v>#N/A</v>
      </c>
      <c r="F196" s="9">
        <f>IF(D196&gt;Foglio1!$I$7,1,0)</f>
        <v>0</v>
      </c>
      <c r="G196" s="8">
        <v>2.3000000000000099E-13</v>
      </c>
      <c r="H196" s="8" t="e">
        <f xml:space="preserve"> IF(Foglio1!$C$11 &lt;&gt; "", G196 / (G196+Foglio1!$C$11), NA())</f>
        <v>#N/A</v>
      </c>
      <c r="I196" s="8">
        <f>IF(G196&gt;Foglio1!$I$7,1,0)</f>
        <v>0</v>
      </c>
      <c r="J196" s="12">
        <v>2.3000000000000099E-13</v>
      </c>
      <c r="K196" s="12" t="e">
        <f xml:space="preserve"> IF(Foglio1!$C$12 &lt;&gt; "", J196 / (J196+Foglio1!$C$12), NA())</f>
        <v>#N/A</v>
      </c>
      <c r="L196" s="12">
        <f>IF(J196&gt;Foglio1!$I$7,1,0)</f>
        <v>0</v>
      </c>
      <c r="M196" s="14">
        <v>2.3000000000000099E-13</v>
      </c>
      <c r="N196" s="14" t="e">
        <f xml:space="preserve"> IF(Foglio1!$C$13 &lt;&gt; "", M196 / (M196+Foglio1!$C$13), NA())</f>
        <v>#N/A</v>
      </c>
      <c r="O196" s="23">
        <f>IF(M196&gt;Foglio1!$I$7,1,0)</f>
        <v>0</v>
      </c>
    </row>
    <row r="197" spans="1:15">
      <c r="A197" s="17">
        <v>2.40000000000001E-13</v>
      </c>
      <c r="B197" s="7" t="e">
        <f xml:space="preserve"> IF(Foglio1!$C$9 &lt;&gt; "", A197 / (A197+Foglio1!$C$9), NA())</f>
        <v>#N/A</v>
      </c>
      <c r="C197" s="21">
        <f>IF(A197&gt;Foglio1!$I$7,1,0)</f>
        <v>0</v>
      </c>
      <c r="D197" s="9">
        <v>2.40000000000001E-13</v>
      </c>
      <c r="E197" s="9" t="e">
        <f xml:space="preserve"> IF(Foglio1!$C$10 &lt;&gt; "", D197 / (D197+Foglio1!$C$10), NA())</f>
        <v>#N/A</v>
      </c>
      <c r="F197" s="9">
        <f>IF(D197&gt;Foglio1!$I$7,1,0)</f>
        <v>0</v>
      </c>
      <c r="G197" s="8">
        <v>2.40000000000001E-13</v>
      </c>
      <c r="H197" s="8" t="e">
        <f xml:space="preserve"> IF(Foglio1!$C$11 &lt;&gt; "", G197 / (G197+Foglio1!$C$11), NA())</f>
        <v>#N/A</v>
      </c>
      <c r="I197" s="8">
        <f>IF(G197&gt;Foglio1!$I$7,1,0)</f>
        <v>0</v>
      </c>
      <c r="J197" s="12">
        <v>2.40000000000001E-13</v>
      </c>
      <c r="K197" s="12" t="e">
        <f xml:space="preserve"> IF(Foglio1!$C$12 &lt;&gt; "", J197 / (J197+Foglio1!$C$12), NA())</f>
        <v>#N/A</v>
      </c>
      <c r="L197" s="12">
        <f>IF(J197&gt;Foglio1!$I$7,1,0)</f>
        <v>0</v>
      </c>
      <c r="M197" s="14">
        <v>2.40000000000001E-13</v>
      </c>
      <c r="N197" s="14" t="e">
        <f xml:space="preserve"> IF(Foglio1!$C$13 &lt;&gt; "", M197 / (M197+Foglio1!$C$13), NA())</f>
        <v>#N/A</v>
      </c>
      <c r="O197" s="23">
        <f>IF(M197&gt;Foglio1!$I$7,1,0)</f>
        <v>0</v>
      </c>
    </row>
    <row r="198" spans="1:15">
      <c r="A198" s="17">
        <v>2.50000000000001E-13</v>
      </c>
      <c r="B198" s="7" t="e">
        <f xml:space="preserve"> IF(Foglio1!$C$9 &lt;&gt; "", A198 / (A198+Foglio1!$C$9), NA())</f>
        <v>#N/A</v>
      </c>
      <c r="C198" s="21">
        <f>IF(A198&gt;Foglio1!$I$7,1,0)</f>
        <v>0</v>
      </c>
      <c r="D198" s="9">
        <v>2.50000000000001E-13</v>
      </c>
      <c r="E198" s="9" t="e">
        <f xml:space="preserve"> IF(Foglio1!$C$10 &lt;&gt; "", D198 / (D198+Foglio1!$C$10), NA())</f>
        <v>#N/A</v>
      </c>
      <c r="F198" s="9">
        <f>IF(D198&gt;Foglio1!$I$7,1,0)</f>
        <v>0</v>
      </c>
      <c r="G198" s="8">
        <v>2.50000000000001E-13</v>
      </c>
      <c r="H198" s="8" t="e">
        <f xml:space="preserve"> IF(Foglio1!$C$11 &lt;&gt; "", G198 / (G198+Foglio1!$C$11), NA())</f>
        <v>#N/A</v>
      </c>
      <c r="I198" s="8">
        <f>IF(G198&gt;Foglio1!$I$7,1,0)</f>
        <v>0</v>
      </c>
      <c r="J198" s="12">
        <v>2.50000000000001E-13</v>
      </c>
      <c r="K198" s="12" t="e">
        <f xml:space="preserve"> IF(Foglio1!$C$12 &lt;&gt; "", J198 / (J198+Foglio1!$C$12), NA())</f>
        <v>#N/A</v>
      </c>
      <c r="L198" s="12">
        <f>IF(J198&gt;Foglio1!$I$7,1,0)</f>
        <v>0</v>
      </c>
      <c r="M198" s="14">
        <v>2.50000000000001E-13</v>
      </c>
      <c r="N198" s="14" t="e">
        <f xml:space="preserve"> IF(Foglio1!$C$13 &lt;&gt; "", M198 / (M198+Foglio1!$C$13), NA())</f>
        <v>#N/A</v>
      </c>
      <c r="O198" s="23">
        <f>IF(M198&gt;Foglio1!$I$7,1,0)</f>
        <v>0</v>
      </c>
    </row>
    <row r="199" spans="1:15">
      <c r="A199" s="17">
        <v>2.6000000000000202E-13</v>
      </c>
      <c r="B199" s="7" t="e">
        <f xml:space="preserve"> IF(Foglio1!$C$9 &lt;&gt; "", A199 / (A199+Foglio1!$C$9), NA())</f>
        <v>#N/A</v>
      </c>
      <c r="C199" s="21">
        <f>IF(A199&gt;Foglio1!$I$7,1,0)</f>
        <v>0</v>
      </c>
      <c r="D199" s="9">
        <v>2.6000000000000202E-13</v>
      </c>
      <c r="E199" s="9" t="e">
        <f xml:space="preserve"> IF(Foglio1!$C$10 &lt;&gt; "", D199 / (D199+Foglio1!$C$10), NA())</f>
        <v>#N/A</v>
      </c>
      <c r="F199" s="9">
        <f>IF(D199&gt;Foglio1!$I$7,1,0)</f>
        <v>0</v>
      </c>
      <c r="G199" s="8">
        <v>2.6000000000000202E-13</v>
      </c>
      <c r="H199" s="8" t="e">
        <f xml:space="preserve"> IF(Foglio1!$C$11 &lt;&gt; "", G199 / (G199+Foglio1!$C$11), NA())</f>
        <v>#N/A</v>
      </c>
      <c r="I199" s="8">
        <f>IF(G199&gt;Foglio1!$I$7,1,0)</f>
        <v>0</v>
      </c>
      <c r="J199" s="12">
        <v>2.6000000000000202E-13</v>
      </c>
      <c r="K199" s="12" t="e">
        <f xml:space="preserve"> IF(Foglio1!$C$12 &lt;&gt; "", J199 / (J199+Foglio1!$C$12), NA())</f>
        <v>#N/A</v>
      </c>
      <c r="L199" s="12">
        <f>IF(J199&gt;Foglio1!$I$7,1,0)</f>
        <v>0</v>
      </c>
      <c r="M199" s="14">
        <v>2.6000000000000202E-13</v>
      </c>
      <c r="N199" s="14" t="e">
        <f xml:space="preserve"> IF(Foglio1!$C$13 &lt;&gt; "", M199 / (M199+Foglio1!$C$13), NA())</f>
        <v>#N/A</v>
      </c>
      <c r="O199" s="23">
        <f>IF(M199&gt;Foglio1!$I$7,1,0)</f>
        <v>0</v>
      </c>
    </row>
    <row r="200" spans="1:15">
      <c r="A200" s="17">
        <v>2.7000000000000198E-13</v>
      </c>
      <c r="B200" s="7" t="e">
        <f xml:space="preserve"> IF(Foglio1!$C$9 &lt;&gt; "", A200 / (A200+Foglio1!$C$9), NA())</f>
        <v>#N/A</v>
      </c>
      <c r="C200" s="21">
        <f>IF(A200&gt;Foglio1!$I$7,1,0)</f>
        <v>0</v>
      </c>
      <c r="D200" s="9">
        <v>2.7000000000000198E-13</v>
      </c>
      <c r="E200" s="9" t="e">
        <f xml:space="preserve"> IF(Foglio1!$C$10 &lt;&gt; "", D200 / (D200+Foglio1!$C$10), NA())</f>
        <v>#N/A</v>
      </c>
      <c r="F200" s="9">
        <f>IF(D200&gt;Foglio1!$I$7,1,0)</f>
        <v>0</v>
      </c>
      <c r="G200" s="8">
        <v>2.7000000000000198E-13</v>
      </c>
      <c r="H200" s="8" t="e">
        <f xml:space="preserve"> IF(Foglio1!$C$11 &lt;&gt; "", G200 / (G200+Foglio1!$C$11), NA())</f>
        <v>#N/A</v>
      </c>
      <c r="I200" s="8">
        <f>IF(G200&gt;Foglio1!$I$7,1,0)</f>
        <v>0</v>
      </c>
      <c r="J200" s="12">
        <v>2.7000000000000198E-13</v>
      </c>
      <c r="K200" s="12" t="e">
        <f xml:space="preserve"> IF(Foglio1!$C$12 &lt;&gt; "", J200 / (J200+Foglio1!$C$12), NA())</f>
        <v>#N/A</v>
      </c>
      <c r="L200" s="12">
        <f>IF(J200&gt;Foglio1!$I$7,1,0)</f>
        <v>0</v>
      </c>
      <c r="M200" s="14">
        <v>2.7000000000000198E-13</v>
      </c>
      <c r="N200" s="14" t="e">
        <f xml:space="preserve"> IF(Foglio1!$C$13 &lt;&gt; "", M200 / (M200+Foglio1!$C$13), NA())</f>
        <v>#N/A</v>
      </c>
      <c r="O200" s="23">
        <f>IF(M200&gt;Foglio1!$I$7,1,0)</f>
        <v>0</v>
      </c>
    </row>
    <row r="201" spans="1:15">
      <c r="A201" s="17">
        <v>2.8000000000000199E-13</v>
      </c>
      <c r="B201" s="7" t="e">
        <f xml:space="preserve"> IF(Foglio1!$C$9 &lt;&gt; "", A201 / (A201+Foglio1!$C$9), NA())</f>
        <v>#N/A</v>
      </c>
      <c r="C201" s="21">
        <f>IF(A201&gt;Foglio1!$I$7,1,0)</f>
        <v>0</v>
      </c>
      <c r="D201" s="9">
        <v>2.8000000000000199E-13</v>
      </c>
      <c r="E201" s="9" t="e">
        <f xml:space="preserve"> IF(Foglio1!$C$10 &lt;&gt; "", D201 / (D201+Foglio1!$C$10), NA())</f>
        <v>#N/A</v>
      </c>
      <c r="F201" s="9">
        <f>IF(D201&gt;Foglio1!$I$7,1,0)</f>
        <v>0</v>
      </c>
      <c r="G201" s="8">
        <v>2.8000000000000199E-13</v>
      </c>
      <c r="H201" s="8" t="e">
        <f xml:space="preserve"> IF(Foglio1!$C$11 &lt;&gt; "", G201 / (G201+Foglio1!$C$11), NA())</f>
        <v>#N/A</v>
      </c>
      <c r="I201" s="8">
        <f>IF(G201&gt;Foglio1!$I$7,1,0)</f>
        <v>0</v>
      </c>
      <c r="J201" s="12">
        <v>2.8000000000000199E-13</v>
      </c>
      <c r="K201" s="12" t="e">
        <f xml:space="preserve"> IF(Foglio1!$C$12 &lt;&gt; "", J201 / (J201+Foglio1!$C$12), NA())</f>
        <v>#N/A</v>
      </c>
      <c r="L201" s="12">
        <f>IF(J201&gt;Foglio1!$I$7,1,0)</f>
        <v>0</v>
      </c>
      <c r="M201" s="14">
        <v>2.8000000000000199E-13</v>
      </c>
      <c r="N201" s="14" t="e">
        <f xml:space="preserve"> IF(Foglio1!$C$13 &lt;&gt; "", M201 / (M201+Foglio1!$C$13), NA())</f>
        <v>#N/A</v>
      </c>
      <c r="O201" s="23">
        <f>IF(M201&gt;Foglio1!$I$7,1,0)</f>
        <v>0</v>
      </c>
    </row>
    <row r="202" spans="1:15">
      <c r="A202" s="17">
        <v>2.90000000000002E-13</v>
      </c>
      <c r="B202" s="7" t="e">
        <f xml:space="preserve"> IF(Foglio1!$C$9 &lt;&gt; "", A202 / (A202+Foglio1!$C$9), NA())</f>
        <v>#N/A</v>
      </c>
      <c r="C202" s="21">
        <f>IF(A202&gt;Foglio1!$I$7,1,0)</f>
        <v>0</v>
      </c>
      <c r="D202" s="9">
        <v>2.90000000000002E-13</v>
      </c>
      <c r="E202" s="9" t="e">
        <f xml:space="preserve"> IF(Foglio1!$C$10 &lt;&gt; "", D202 / (D202+Foglio1!$C$10), NA())</f>
        <v>#N/A</v>
      </c>
      <c r="F202" s="9">
        <f>IF(D202&gt;Foglio1!$I$7,1,0)</f>
        <v>0</v>
      </c>
      <c r="G202" s="8">
        <v>2.90000000000002E-13</v>
      </c>
      <c r="H202" s="8" t="e">
        <f xml:space="preserve"> IF(Foglio1!$C$11 &lt;&gt; "", G202 / (G202+Foglio1!$C$11), NA())</f>
        <v>#N/A</v>
      </c>
      <c r="I202" s="8">
        <f>IF(G202&gt;Foglio1!$I$7,1,0)</f>
        <v>0</v>
      </c>
      <c r="J202" s="12">
        <v>2.90000000000002E-13</v>
      </c>
      <c r="K202" s="12" t="e">
        <f xml:space="preserve"> IF(Foglio1!$C$12 &lt;&gt; "", J202 / (J202+Foglio1!$C$12), NA())</f>
        <v>#N/A</v>
      </c>
      <c r="L202" s="12">
        <f>IF(J202&gt;Foglio1!$I$7,1,0)</f>
        <v>0</v>
      </c>
      <c r="M202" s="14">
        <v>2.90000000000002E-13</v>
      </c>
      <c r="N202" s="14" t="e">
        <f xml:space="preserve"> IF(Foglio1!$C$13 &lt;&gt; "", M202 / (M202+Foglio1!$C$13), NA())</f>
        <v>#N/A</v>
      </c>
      <c r="O202" s="23">
        <f>IF(M202&gt;Foglio1!$I$7,1,0)</f>
        <v>0</v>
      </c>
    </row>
    <row r="203" spans="1:15">
      <c r="A203" s="17">
        <v>3.00000000000002E-13</v>
      </c>
      <c r="B203" s="7" t="e">
        <f xml:space="preserve"> IF(Foglio1!$C$9 &lt;&gt; "", A203 / (A203+Foglio1!$C$9), NA())</f>
        <v>#N/A</v>
      </c>
      <c r="C203" s="21">
        <f>IF(A203&gt;Foglio1!$I$7,1,0)</f>
        <v>0</v>
      </c>
      <c r="D203" s="9">
        <v>3.00000000000002E-13</v>
      </c>
      <c r="E203" s="9" t="e">
        <f xml:space="preserve"> IF(Foglio1!$C$10 &lt;&gt; "", D203 / (D203+Foglio1!$C$10), NA())</f>
        <v>#N/A</v>
      </c>
      <c r="F203" s="9">
        <f>IF(D203&gt;Foglio1!$I$7,1,0)</f>
        <v>0</v>
      </c>
      <c r="G203" s="8">
        <v>3.00000000000002E-13</v>
      </c>
      <c r="H203" s="8" t="e">
        <f xml:space="preserve"> IF(Foglio1!$C$11 &lt;&gt; "", G203 / (G203+Foglio1!$C$11), NA())</f>
        <v>#N/A</v>
      </c>
      <c r="I203" s="8">
        <f>IF(G203&gt;Foglio1!$I$7,1,0)</f>
        <v>0</v>
      </c>
      <c r="J203" s="12">
        <v>3.00000000000002E-13</v>
      </c>
      <c r="K203" s="12" t="e">
        <f xml:space="preserve"> IF(Foglio1!$C$12 &lt;&gt; "", J203 / (J203+Foglio1!$C$12), NA())</f>
        <v>#N/A</v>
      </c>
      <c r="L203" s="12">
        <f>IF(J203&gt;Foglio1!$I$7,1,0)</f>
        <v>0</v>
      </c>
      <c r="M203" s="14">
        <v>3.00000000000002E-13</v>
      </c>
      <c r="N203" s="14" t="e">
        <f xml:space="preserve"> IF(Foglio1!$C$13 &lt;&gt; "", M203 / (M203+Foglio1!$C$13), NA())</f>
        <v>#N/A</v>
      </c>
      <c r="O203" s="23">
        <f>IF(M203&gt;Foglio1!$I$7,1,0)</f>
        <v>0</v>
      </c>
    </row>
    <row r="204" spans="1:15">
      <c r="A204" s="17">
        <v>3.1000000000000201E-13</v>
      </c>
      <c r="B204" s="7" t="e">
        <f xml:space="preserve"> IF(Foglio1!$C$9 &lt;&gt; "", A204 / (A204+Foglio1!$C$9), NA())</f>
        <v>#N/A</v>
      </c>
      <c r="C204" s="21">
        <f>IF(A204&gt;Foglio1!$I$7,1,0)</f>
        <v>0</v>
      </c>
      <c r="D204" s="9">
        <v>3.1000000000000201E-13</v>
      </c>
      <c r="E204" s="9" t="e">
        <f xml:space="preserve"> IF(Foglio1!$C$10 &lt;&gt; "", D204 / (D204+Foglio1!$C$10), NA())</f>
        <v>#N/A</v>
      </c>
      <c r="F204" s="9">
        <f>IF(D204&gt;Foglio1!$I$7,1,0)</f>
        <v>0</v>
      </c>
      <c r="G204" s="8">
        <v>3.1000000000000201E-13</v>
      </c>
      <c r="H204" s="8" t="e">
        <f xml:space="preserve"> IF(Foglio1!$C$11 &lt;&gt; "", G204 / (G204+Foglio1!$C$11), NA())</f>
        <v>#N/A</v>
      </c>
      <c r="I204" s="8">
        <f>IF(G204&gt;Foglio1!$I$7,1,0)</f>
        <v>0</v>
      </c>
      <c r="J204" s="12">
        <v>3.1000000000000201E-13</v>
      </c>
      <c r="K204" s="12" t="e">
        <f xml:space="preserve"> IF(Foglio1!$C$12 &lt;&gt; "", J204 / (J204+Foglio1!$C$12), NA())</f>
        <v>#N/A</v>
      </c>
      <c r="L204" s="12">
        <f>IF(J204&gt;Foglio1!$I$7,1,0)</f>
        <v>0</v>
      </c>
      <c r="M204" s="14">
        <v>3.1000000000000201E-13</v>
      </c>
      <c r="N204" s="14" t="e">
        <f xml:space="preserve"> IF(Foglio1!$C$13 &lt;&gt; "", M204 / (M204+Foglio1!$C$13), NA())</f>
        <v>#N/A</v>
      </c>
      <c r="O204" s="23">
        <f>IF(M204&gt;Foglio1!$I$7,1,0)</f>
        <v>0</v>
      </c>
    </row>
    <row r="205" spans="1:15">
      <c r="A205" s="17">
        <v>3.2000000000000202E-13</v>
      </c>
      <c r="B205" s="7" t="e">
        <f xml:space="preserve"> IF(Foglio1!$C$9 &lt;&gt; "", A205 / (A205+Foglio1!$C$9), NA())</f>
        <v>#N/A</v>
      </c>
      <c r="C205" s="21">
        <f>IF(A205&gt;Foglio1!$I$7,1,0)</f>
        <v>0</v>
      </c>
      <c r="D205" s="9">
        <v>3.2000000000000202E-13</v>
      </c>
      <c r="E205" s="9" t="e">
        <f xml:space="preserve"> IF(Foglio1!$C$10 &lt;&gt; "", D205 / (D205+Foglio1!$C$10), NA())</f>
        <v>#N/A</v>
      </c>
      <c r="F205" s="9">
        <f>IF(D205&gt;Foglio1!$I$7,1,0)</f>
        <v>0</v>
      </c>
      <c r="G205" s="8">
        <v>3.2000000000000202E-13</v>
      </c>
      <c r="H205" s="8" t="e">
        <f xml:space="preserve"> IF(Foglio1!$C$11 &lt;&gt; "", G205 / (G205+Foglio1!$C$11), NA())</f>
        <v>#N/A</v>
      </c>
      <c r="I205" s="8">
        <f>IF(G205&gt;Foglio1!$I$7,1,0)</f>
        <v>0</v>
      </c>
      <c r="J205" s="12">
        <v>3.2000000000000202E-13</v>
      </c>
      <c r="K205" s="12" t="e">
        <f xml:space="preserve"> IF(Foglio1!$C$12 &lt;&gt; "", J205 / (J205+Foglio1!$C$12), NA())</f>
        <v>#N/A</v>
      </c>
      <c r="L205" s="12">
        <f>IF(J205&gt;Foglio1!$I$7,1,0)</f>
        <v>0</v>
      </c>
      <c r="M205" s="14">
        <v>3.2000000000000202E-13</v>
      </c>
      <c r="N205" s="14" t="e">
        <f xml:space="preserve"> IF(Foglio1!$C$13 &lt;&gt; "", M205 / (M205+Foglio1!$C$13), NA())</f>
        <v>#N/A</v>
      </c>
      <c r="O205" s="23">
        <f>IF(M205&gt;Foglio1!$I$7,1,0)</f>
        <v>0</v>
      </c>
    </row>
    <row r="206" spans="1:15">
      <c r="A206" s="17">
        <v>3.3000000000000198E-13</v>
      </c>
      <c r="B206" s="7" t="e">
        <f xml:space="preserve"> IF(Foglio1!$C$9 &lt;&gt; "", A206 / (A206+Foglio1!$C$9), NA())</f>
        <v>#N/A</v>
      </c>
      <c r="C206" s="21">
        <f>IF(A206&gt;Foglio1!$I$7,1,0)</f>
        <v>0</v>
      </c>
      <c r="D206" s="9">
        <v>3.3000000000000198E-13</v>
      </c>
      <c r="E206" s="9" t="e">
        <f xml:space="preserve"> IF(Foglio1!$C$10 &lt;&gt; "", D206 / (D206+Foglio1!$C$10), NA())</f>
        <v>#N/A</v>
      </c>
      <c r="F206" s="9">
        <f>IF(D206&gt;Foglio1!$I$7,1,0)</f>
        <v>0</v>
      </c>
      <c r="G206" s="8">
        <v>3.3000000000000198E-13</v>
      </c>
      <c r="H206" s="8" t="e">
        <f xml:space="preserve"> IF(Foglio1!$C$11 &lt;&gt; "", G206 / (G206+Foglio1!$C$11), NA())</f>
        <v>#N/A</v>
      </c>
      <c r="I206" s="8">
        <f>IF(G206&gt;Foglio1!$I$7,1,0)</f>
        <v>0</v>
      </c>
      <c r="J206" s="12">
        <v>3.3000000000000198E-13</v>
      </c>
      <c r="K206" s="12" t="e">
        <f xml:space="preserve"> IF(Foglio1!$C$12 &lt;&gt; "", J206 / (J206+Foglio1!$C$12), NA())</f>
        <v>#N/A</v>
      </c>
      <c r="L206" s="12">
        <f>IF(J206&gt;Foglio1!$I$7,1,0)</f>
        <v>0</v>
      </c>
      <c r="M206" s="14">
        <v>3.3000000000000198E-13</v>
      </c>
      <c r="N206" s="14" t="e">
        <f xml:space="preserve"> IF(Foglio1!$C$13 &lt;&gt; "", M206 / (M206+Foglio1!$C$13), NA())</f>
        <v>#N/A</v>
      </c>
      <c r="O206" s="23">
        <f>IF(M206&gt;Foglio1!$I$7,1,0)</f>
        <v>0</v>
      </c>
    </row>
    <row r="207" spans="1:15">
      <c r="A207" s="17">
        <v>3.4000000000000198E-13</v>
      </c>
      <c r="B207" s="7" t="e">
        <f xml:space="preserve"> IF(Foglio1!$C$9 &lt;&gt; "", A207 / (A207+Foglio1!$C$9), NA())</f>
        <v>#N/A</v>
      </c>
      <c r="C207" s="21">
        <f>IF(A207&gt;Foglio1!$I$7,1,0)</f>
        <v>0</v>
      </c>
      <c r="D207" s="9">
        <v>3.4000000000000198E-13</v>
      </c>
      <c r="E207" s="9" t="e">
        <f xml:space="preserve"> IF(Foglio1!$C$10 &lt;&gt; "", D207 / (D207+Foglio1!$C$10), NA())</f>
        <v>#N/A</v>
      </c>
      <c r="F207" s="9">
        <f>IF(D207&gt;Foglio1!$I$7,1,0)</f>
        <v>0</v>
      </c>
      <c r="G207" s="8">
        <v>3.4000000000000198E-13</v>
      </c>
      <c r="H207" s="8" t="e">
        <f xml:space="preserve"> IF(Foglio1!$C$11 &lt;&gt; "", G207 / (G207+Foglio1!$C$11), NA())</f>
        <v>#N/A</v>
      </c>
      <c r="I207" s="8">
        <f>IF(G207&gt;Foglio1!$I$7,1,0)</f>
        <v>0</v>
      </c>
      <c r="J207" s="12">
        <v>3.4000000000000198E-13</v>
      </c>
      <c r="K207" s="12" t="e">
        <f xml:space="preserve"> IF(Foglio1!$C$12 &lt;&gt; "", J207 / (J207+Foglio1!$C$12), NA())</f>
        <v>#N/A</v>
      </c>
      <c r="L207" s="12">
        <f>IF(J207&gt;Foglio1!$I$7,1,0)</f>
        <v>0</v>
      </c>
      <c r="M207" s="14">
        <v>3.4000000000000198E-13</v>
      </c>
      <c r="N207" s="14" t="e">
        <f xml:space="preserve"> IF(Foglio1!$C$13 &lt;&gt; "", M207 / (M207+Foglio1!$C$13), NA())</f>
        <v>#N/A</v>
      </c>
      <c r="O207" s="23">
        <f>IF(M207&gt;Foglio1!$I$7,1,0)</f>
        <v>0</v>
      </c>
    </row>
    <row r="208" spans="1:15">
      <c r="A208" s="17">
        <v>3.5000000000000199E-13</v>
      </c>
      <c r="B208" s="7" t="e">
        <f xml:space="preserve"> IF(Foglio1!$C$9 &lt;&gt; "", A208 / (A208+Foglio1!$C$9), NA())</f>
        <v>#N/A</v>
      </c>
      <c r="C208" s="21">
        <f>IF(A208&gt;Foglio1!$I$7,1,0)</f>
        <v>0</v>
      </c>
      <c r="D208" s="9">
        <v>3.5000000000000199E-13</v>
      </c>
      <c r="E208" s="9" t="e">
        <f xml:space="preserve"> IF(Foglio1!$C$10 &lt;&gt; "", D208 / (D208+Foglio1!$C$10), NA())</f>
        <v>#N/A</v>
      </c>
      <c r="F208" s="9">
        <f>IF(D208&gt;Foglio1!$I$7,1,0)</f>
        <v>0</v>
      </c>
      <c r="G208" s="8">
        <v>3.5000000000000199E-13</v>
      </c>
      <c r="H208" s="8" t="e">
        <f xml:space="preserve"> IF(Foglio1!$C$11 &lt;&gt; "", G208 / (G208+Foglio1!$C$11), NA())</f>
        <v>#N/A</v>
      </c>
      <c r="I208" s="8">
        <f>IF(G208&gt;Foglio1!$I$7,1,0)</f>
        <v>0</v>
      </c>
      <c r="J208" s="12">
        <v>3.5000000000000199E-13</v>
      </c>
      <c r="K208" s="12" t="e">
        <f xml:space="preserve"> IF(Foglio1!$C$12 &lt;&gt; "", J208 / (J208+Foglio1!$C$12), NA())</f>
        <v>#N/A</v>
      </c>
      <c r="L208" s="12">
        <f>IF(J208&gt;Foglio1!$I$7,1,0)</f>
        <v>0</v>
      </c>
      <c r="M208" s="14">
        <v>3.5000000000000199E-13</v>
      </c>
      <c r="N208" s="14" t="e">
        <f xml:space="preserve"> IF(Foglio1!$C$13 &lt;&gt; "", M208 / (M208+Foglio1!$C$13), NA())</f>
        <v>#N/A</v>
      </c>
      <c r="O208" s="23">
        <f>IF(M208&gt;Foglio1!$I$7,1,0)</f>
        <v>0</v>
      </c>
    </row>
    <row r="209" spans="1:15">
      <c r="A209" s="17">
        <v>3.6000000000000301E-13</v>
      </c>
      <c r="B209" s="7" t="e">
        <f xml:space="preserve"> IF(Foglio1!$C$9 &lt;&gt; "", A209 / (A209+Foglio1!$C$9), NA())</f>
        <v>#N/A</v>
      </c>
      <c r="C209" s="21">
        <f>IF(A209&gt;Foglio1!$I$7,1,0)</f>
        <v>0</v>
      </c>
      <c r="D209" s="9">
        <v>3.6000000000000301E-13</v>
      </c>
      <c r="E209" s="9" t="e">
        <f xml:space="preserve"> IF(Foglio1!$C$10 &lt;&gt; "", D209 / (D209+Foglio1!$C$10), NA())</f>
        <v>#N/A</v>
      </c>
      <c r="F209" s="9">
        <f>IF(D209&gt;Foglio1!$I$7,1,0)</f>
        <v>0</v>
      </c>
      <c r="G209" s="8">
        <v>3.6000000000000301E-13</v>
      </c>
      <c r="H209" s="8" t="e">
        <f xml:space="preserve"> IF(Foglio1!$C$11 &lt;&gt; "", G209 / (G209+Foglio1!$C$11), NA())</f>
        <v>#N/A</v>
      </c>
      <c r="I209" s="8">
        <f>IF(G209&gt;Foglio1!$I$7,1,0)</f>
        <v>0</v>
      </c>
      <c r="J209" s="12">
        <v>3.6000000000000301E-13</v>
      </c>
      <c r="K209" s="12" t="e">
        <f xml:space="preserve"> IF(Foglio1!$C$12 &lt;&gt; "", J209 / (J209+Foglio1!$C$12), NA())</f>
        <v>#N/A</v>
      </c>
      <c r="L209" s="12">
        <f>IF(J209&gt;Foglio1!$I$7,1,0)</f>
        <v>0</v>
      </c>
      <c r="M209" s="14">
        <v>3.6000000000000301E-13</v>
      </c>
      <c r="N209" s="14" t="e">
        <f xml:space="preserve"> IF(Foglio1!$C$13 &lt;&gt; "", M209 / (M209+Foglio1!$C$13), NA())</f>
        <v>#N/A</v>
      </c>
      <c r="O209" s="23">
        <f>IF(M209&gt;Foglio1!$I$7,1,0)</f>
        <v>0</v>
      </c>
    </row>
    <row r="210" spans="1:15">
      <c r="A210" s="17">
        <v>3.7000000000000302E-13</v>
      </c>
      <c r="B210" s="7" t="e">
        <f xml:space="preserve"> IF(Foglio1!$C$9 &lt;&gt; "", A210 / (A210+Foglio1!$C$9), NA())</f>
        <v>#N/A</v>
      </c>
      <c r="C210" s="21">
        <f>IF(A210&gt;Foglio1!$I$7,1,0)</f>
        <v>0</v>
      </c>
      <c r="D210" s="9">
        <v>3.7000000000000302E-13</v>
      </c>
      <c r="E210" s="9" t="e">
        <f xml:space="preserve"> IF(Foglio1!$C$10 &lt;&gt; "", D210 / (D210+Foglio1!$C$10), NA())</f>
        <v>#N/A</v>
      </c>
      <c r="F210" s="9">
        <f>IF(D210&gt;Foglio1!$I$7,1,0)</f>
        <v>0</v>
      </c>
      <c r="G210" s="8">
        <v>3.7000000000000302E-13</v>
      </c>
      <c r="H210" s="8" t="e">
        <f xml:space="preserve"> IF(Foglio1!$C$11 &lt;&gt; "", G210 / (G210+Foglio1!$C$11), NA())</f>
        <v>#N/A</v>
      </c>
      <c r="I210" s="8">
        <f>IF(G210&gt;Foglio1!$I$7,1,0)</f>
        <v>0</v>
      </c>
      <c r="J210" s="12">
        <v>3.7000000000000302E-13</v>
      </c>
      <c r="K210" s="12" t="e">
        <f xml:space="preserve"> IF(Foglio1!$C$12 &lt;&gt; "", J210 / (J210+Foglio1!$C$12), NA())</f>
        <v>#N/A</v>
      </c>
      <c r="L210" s="12">
        <f>IF(J210&gt;Foglio1!$I$7,1,0)</f>
        <v>0</v>
      </c>
      <c r="M210" s="14">
        <v>3.7000000000000302E-13</v>
      </c>
      <c r="N210" s="14" t="e">
        <f xml:space="preserve"> IF(Foglio1!$C$13 &lt;&gt; "", M210 / (M210+Foglio1!$C$13), NA())</f>
        <v>#N/A</v>
      </c>
      <c r="O210" s="23">
        <f>IF(M210&gt;Foglio1!$I$7,1,0)</f>
        <v>0</v>
      </c>
    </row>
    <row r="211" spans="1:15">
      <c r="A211" s="17">
        <v>3.8000000000000298E-13</v>
      </c>
      <c r="B211" s="7" t="e">
        <f xml:space="preserve"> IF(Foglio1!$C$9 &lt;&gt; "", A211 / (A211+Foglio1!$C$9), NA())</f>
        <v>#N/A</v>
      </c>
      <c r="C211" s="21">
        <f>IF(A211&gt;Foglio1!$I$7,1,0)</f>
        <v>0</v>
      </c>
      <c r="D211" s="9">
        <v>3.8000000000000298E-13</v>
      </c>
      <c r="E211" s="9" t="e">
        <f xml:space="preserve"> IF(Foglio1!$C$10 &lt;&gt; "", D211 / (D211+Foglio1!$C$10), NA())</f>
        <v>#N/A</v>
      </c>
      <c r="F211" s="9">
        <f>IF(D211&gt;Foglio1!$I$7,1,0)</f>
        <v>0</v>
      </c>
      <c r="G211" s="8">
        <v>3.8000000000000298E-13</v>
      </c>
      <c r="H211" s="8" t="e">
        <f xml:space="preserve"> IF(Foglio1!$C$11 &lt;&gt; "", G211 / (G211+Foglio1!$C$11), NA())</f>
        <v>#N/A</v>
      </c>
      <c r="I211" s="8">
        <f>IF(G211&gt;Foglio1!$I$7,1,0)</f>
        <v>0</v>
      </c>
      <c r="J211" s="12">
        <v>3.8000000000000298E-13</v>
      </c>
      <c r="K211" s="12" t="e">
        <f xml:space="preserve"> IF(Foglio1!$C$12 &lt;&gt; "", J211 / (J211+Foglio1!$C$12), NA())</f>
        <v>#N/A</v>
      </c>
      <c r="L211" s="12">
        <f>IF(J211&gt;Foglio1!$I$7,1,0)</f>
        <v>0</v>
      </c>
      <c r="M211" s="14">
        <v>3.8000000000000298E-13</v>
      </c>
      <c r="N211" s="14" t="e">
        <f xml:space="preserve"> IF(Foglio1!$C$13 &lt;&gt; "", M211 / (M211+Foglio1!$C$13), NA())</f>
        <v>#N/A</v>
      </c>
      <c r="O211" s="23">
        <f>IF(M211&gt;Foglio1!$I$7,1,0)</f>
        <v>0</v>
      </c>
    </row>
    <row r="212" spans="1:15">
      <c r="A212" s="17">
        <v>3.9000000000000298E-13</v>
      </c>
      <c r="B212" s="7" t="e">
        <f xml:space="preserve"> IF(Foglio1!$C$9 &lt;&gt; "", A212 / (A212+Foglio1!$C$9), NA())</f>
        <v>#N/A</v>
      </c>
      <c r="C212" s="21">
        <f>IF(A212&gt;Foglio1!$I$7,1,0)</f>
        <v>0</v>
      </c>
      <c r="D212" s="9">
        <v>3.9000000000000298E-13</v>
      </c>
      <c r="E212" s="9" t="e">
        <f xml:space="preserve"> IF(Foglio1!$C$10 &lt;&gt; "", D212 / (D212+Foglio1!$C$10), NA())</f>
        <v>#N/A</v>
      </c>
      <c r="F212" s="9">
        <f>IF(D212&gt;Foglio1!$I$7,1,0)</f>
        <v>0</v>
      </c>
      <c r="G212" s="8">
        <v>3.9000000000000298E-13</v>
      </c>
      <c r="H212" s="8" t="e">
        <f xml:space="preserve"> IF(Foglio1!$C$11 &lt;&gt; "", G212 / (G212+Foglio1!$C$11), NA())</f>
        <v>#N/A</v>
      </c>
      <c r="I212" s="8">
        <f>IF(G212&gt;Foglio1!$I$7,1,0)</f>
        <v>0</v>
      </c>
      <c r="J212" s="12">
        <v>3.9000000000000298E-13</v>
      </c>
      <c r="K212" s="12" t="e">
        <f xml:space="preserve"> IF(Foglio1!$C$12 &lt;&gt; "", J212 / (J212+Foglio1!$C$12), NA())</f>
        <v>#N/A</v>
      </c>
      <c r="L212" s="12">
        <f>IF(J212&gt;Foglio1!$I$7,1,0)</f>
        <v>0</v>
      </c>
      <c r="M212" s="14">
        <v>3.9000000000000298E-13</v>
      </c>
      <c r="N212" s="14" t="e">
        <f xml:space="preserve"> IF(Foglio1!$C$13 &lt;&gt; "", M212 / (M212+Foglio1!$C$13), NA())</f>
        <v>#N/A</v>
      </c>
      <c r="O212" s="23">
        <f>IF(M212&gt;Foglio1!$I$7,1,0)</f>
        <v>0</v>
      </c>
    </row>
    <row r="213" spans="1:15">
      <c r="A213" s="17">
        <v>4.0000000000000299E-13</v>
      </c>
      <c r="B213" s="7" t="e">
        <f xml:space="preserve"> IF(Foglio1!$C$9 &lt;&gt; "", A213 / (A213+Foglio1!$C$9), NA())</f>
        <v>#N/A</v>
      </c>
      <c r="C213" s="21">
        <f>IF(A213&gt;Foglio1!$I$7,1,0)</f>
        <v>0</v>
      </c>
      <c r="D213" s="9">
        <v>4.0000000000000299E-13</v>
      </c>
      <c r="E213" s="9" t="e">
        <f xml:space="preserve"> IF(Foglio1!$C$10 &lt;&gt; "", D213 / (D213+Foglio1!$C$10), NA())</f>
        <v>#N/A</v>
      </c>
      <c r="F213" s="9">
        <f>IF(D213&gt;Foglio1!$I$7,1,0)</f>
        <v>0</v>
      </c>
      <c r="G213" s="8">
        <v>4.0000000000000299E-13</v>
      </c>
      <c r="H213" s="8" t="e">
        <f xml:space="preserve"> IF(Foglio1!$C$11 &lt;&gt; "", G213 / (G213+Foglio1!$C$11), NA())</f>
        <v>#N/A</v>
      </c>
      <c r="I213" s="8">
        <f>IF(G213&gt;Foglio1!$I$7,1,0)</f>
        <v>0</v>
      </c>
      <c r="J213" s="12">
        <v>4.0000000000000299E-13</v>
      </c>
      <c r="K213" s="12" t="e">
        <f xml:space="preserve"> IF(Foglio1!$C$12 &lt;&gt; "", J213 / (J213+Foglio1!$C$12), NA())</f>
        <v>#N/A</v>
      </c>
      <c r="L213" s="12">
        <f>IF(J213&gt;Foglio1!$I$7,1,0)</f>
        <v>0</v>
      </c>
      <c r="M213" s="14">
        <v>4.0000000000000299E-13</v>
      </c>
      <c r="N213" s="14" t="e">
        <f xml:space="preserve"> IF(Foglio1!$C$13 &lt;&gt; "", M213 / (M213+Foglio1!$C$13), NA())</f>
        <v>#N/A</v>
      </c>
      <c r="O213" s="23">
        <f>IF(M213&gt;Foglio1!$I$7,1,0)</f>
        <v>0</v>
      </c>
    </row>
    <row r="214" spans="1:15">
      <c r="A214" s="17">
        <v>4.10000000000003E-13</v>
      </c>
      <c r="B214" s="7" t="e">
        <f xml:space="preserve"> IF(Foglio1!$C$9 &lt;&gt; "", A214 / (A214+Foglio1!$C$9), NA())</f>
        <v>#N/A</v>
      </c>
      <c r="C214" s="21">
        <f>IF(A214&gt;Foglio1!$I$7,1,0)</f>
        <v>0</v>
      </c>
      <c r="D214" s="9">
        <v>4.10000000000003E-13</v>
      </c>
      <c r="E214" s="9" t="e">
        <f xml:space="preserve"> IF(Foglio1!$C$10 &lt;&gt; "", D214 / (D214+Foglio1!$C$10), NA())</f>
        <v>#N/A</v>
      </c>
      <c r="F214" s="9">
        <f>IF(D214&gt;Foglio1!$I$7,1,0)</f>
        <v>0</v>
      </c>
      <c r="G214" s="8">
        <v>4.10000000000003E-13</v>
      </c>
      <c r="H214" s="8" t="e">
        <f xml:space="preserve"> IF(Foglio1!$C$11 &lt;&gt; "", G214 / (G214+Foglio1!$C$11), NA())</f>
        <v>#N/A</v>
      </c>
      <c r="I214" s="8">
        <f>IF(G214&gt;Foglio1!$I$7,1,0)</f>
        <v>0</v>
      </c>
      <c r="J214" s="12">
        <v>4.10000000000003E-13</v>
      </c>
      <c r="K214" s="12" t="e">
        <f xml:space="preserve"> IF(Foglio1!$C$12 &lt;&gt; "", J214 / (J214+Foglio1!$C$12), NA())</f>
        <v>#N/A</v>
      </c>
      <c r="L214" s="12">
        <f>IF(J214&gt;Foglio1!$I$7,1,0)</f>
        <v>0</v>
      </c>
      <c r="M214" s="14">
        <v>4.10000000000003E-13</v>
      </c>
      <c r="N214" s="14" t="e">
        <f xml:space="preserve"> IF(Foglio1!$C$13 &lt;&gt; "", M214 / (M214+Foglio1!$C$13), NA())</f>
        <v>#N/A</v>
      </c>
      <c r="O214" s="23">
        <f>IF(M214&gt;Foglio1!$I$7,1,0)</f>
        <v>0</v>
      </c>
    </row>
    <row r="215" spans="1:15">
      <c r="A215" s="17">
        <v>4.2000000000000301E-13</v>
      </c>
      <c r="B215" s="7" t="e">
        <f xml:space="preserve"> IF(Foglio1!$C$9 &lt;&gt; "", A215 / (A215+Foglio1!$C$9), NA())</f>
        <v>#N/A</v>
      </c>
      <c r="C215" s="21">
        <f>IF(A215&gt;Foglio1!$I$7,1,0)</f>
        <v>0</v>
      </c>
      <c r="D215" s="9">
        <v>4.2000000000000301E-13</v>
      </c>
      <c r="E215" s="9" t="e">
        <f xml:space="preserve"> IF(Foglio1!$C$10 &lt;&gt; "", D215 / (D215+Foglio1!$C$10), NA())</f>
        <v>#N/A</v>
      </c>
      <c r="F215" s="9">
        <f>IF(D215&gt;Foglio1!$I$7,1,0)</f>
        <v>0</v>
      </c>
      <c r="G215" s="8">
        <v>4.2000000000000301E-13</v>
      </c>
      <c r="H215" s="8" t="e">
        <f xml:space="preserve"> IF(Foglio1!$C$11 &lt;&gt; "", G215 / (G215+Foglio1!$C$11), NA())</f>
        <v>#N/A</v>
      </c>
      <c r="I215" s="8">
        <f>IF(G215&gt;Foglio1!$I$7,1,0)</f>
        <v>0</v>
      </c>
      <c r="J215" s="12">
        <v>4.2000000000000301E-13</v>
      </c>
      <c r="K215" s="12" t="e">
        <f xml:space="preserve"> IF(Foglio1!$C$12 &lt;&gt; "", J215 / (J215+Foglio1!$C$12), NA())</f>
        <v>#N/A</v>
      </c>
      <c r="L215" s="12">
        <f>IF(J215&gt;Foglio1!$I$7,1,0)</f>
        <v>0</v>
      </c>
      <c r="M215" s="14">
        <v>4.2000000000000301E-13</v>
      </c>
      <c r="N215" s="14" t="e">
        <f xml:space="preserve"> IF(Foglio1!$C$13 &lt;&gt; "", M215 / (M215+Foglio1!$C$13), NA())</f>
        <v>#N/A</v>
      </c>
      <c r="O215" s="23">
        <f>IF(M215&gt;Foglio1!$I$7,1,0)</f>
        <v>0</v>
      </c>
    </row>
    <row r="216" spans="1:15">
      <c r="A216" s="17">
        <v>4.3000000000000301E-13</v>
      </c>
      <c r="B216" s="7" t="e">
        <f xml:space="preserve"> IF(Foglio1!$C$9 &lt;&gt; "", A216 / (A216+Foglio1!$C$9), NA())</f>
        <v>#N/A</v>
      </c>
      <c r="C216" s="21">
        <f>IF(A216&gt;Foglio1!$I$7,1,0)</f>
        <v>0</v>
      </c>
      <c r="D216" s="9">
        <v>4.3000000000000301E-13</v>
      </c>
      <c r="E216" s="9" t="e">
        <f xml:space="preserve"> IF(Foglio1!$C$10 &lt;&gt; "", D216 / (D216+Foglio1!$C$10), NA())</f>
        <v>#N/A</v>
      </c>
      <c r="F216" s="9">
        <f>IF(D216&gt;Foglio1!$I$7,1,0)</f>
        <v>0</v>
      </c>
      <c r="G216" s="8">
        <v>4.3000000000000301E-13</v>
      </c>
      <c r="H216" s="8" t="e">
        <f xml:space="preserve"> IF(Foglio1!$C$11 &lt;&gt; "", G216 / (G216+Foglio1!$C$11), NA())</f>
        <v>#N/A</v>
      </c>
      <c r="I216" s="8">
        <f>IF(G216&gt;Foglio1!$I$7,1,0)</f>
        <v>0</v>
      </c>
      <c r="J216" s="12">
        <v>4.3000000000000301E-13</v>
      </c>
      <c r="K216" s="12" t="e">
        <f xml:space="preserve"> IF(Foglio1!$C$12 &lt;&gt; "", J216 / (J216+Foglio1!$C$12), NA())</f>
        <v>#N/A</v>
      </c>
      <c r="L216" s="12">
        <f>IF(J216&gt;Foglio1!$I$7,1,0)</f>
        <v>0</v>
      </c>
      <c r="M216" s="14">
        <v>4.3000000000000301E-13</v>
      </c>
      <c r="N216" s="14" t="e">
        <f xml:space="preserve"> IF(Foglio1!$C$13 &lt;&gt; "", M216 / (M216+Foglio1!$C$13), NA())</f>
        <v>#N/A</v>
      </c>
      <c r="O216" s="23">
        <f>IF(M216&gt;Foglio1!$I$7,1,0)</f>
        <v>0</v>
      </c>
    </row>
    <row r="217" spans="1:15">
      <c r="A217" s="17">
        <v>4.4000000000000302E-13</v>
      </c>
      <c r="B217" s="7" t="e">
        <f xml:space="preserve"> IF(Foglio1!$C$9 &lt;&gt; "", A217 / (A217+Foglio1!$C$9), NA())</f>
        <v>#N/A</v>
      </c>
      <c r="C217" s="21">
        <f>IF(A217&gt;Foglio1!$I$7,1,0)</f>
        <v>0</v>
      </c>
      <c r="D217" s="9">
        <v>4.4000000000000302E-13</v>
      </c>
      <c r="E217" s="9" t="e">
        <f xml:space="preserve"> IF(Foglio1!$C$10 &lt;&gt; "", D217 / (D217+Foglio1!$C$10), NA())</f>
        <v>#N/A</v>
      </c>
      <c r="F217" s="9">
        <f>IF(D217&gt;Foglio1!$I$7,1,0)</f>
        <v>0</v>
      </c>
      <c r="G217" s="8">
        <v>4.4000000000000302E-13</v>
      </c>
      <c r="H217" s="8" t="e">
        <f xml:space="preserve"> IF(Foglio1!$C$11 &lt;&gt; "", G217 / (G217+Foglio1!$C$11), NA())</f>
        <v>#N/A</v>
      </c>
      <c r="I217" s="8">
        <f>IF(G217&gt;Foglio1!$I$7,1,0)</f>
        <v>0</v>
      </c>
      <c r="J217" s="12">
        <v>4.4000000000000302E-13</v>
      </c>
      <c r="K217" s="12" t="e">
        <f xml:space="preserve"> IF(Foglio1!$C$12 &lt;&gt; "", J217 / (J217+Foglio1!$C$12), NA())</f>
        <v>#N/A</v>
      </c>
      <c r="L217" s="12">
        <f>IF(J217&gt;Foglio1!$I$7,1,0)</f>
        <v>0</v>
      </c>
      <c r="M217" s="14">
        <v>4.4000000000000302E-13</v>
      </c>
      <c r="N217" s="14" t="e">
        <f xml:space="preserve"> IF(Foglio1!$C$13 &lt;&gt; "", M217 / (M217+Foglio1!$C$13), NA())</f>
        <v>#N/A</v>
      </c>
      <c r="O217" s="23">
        <f>IF(M217&gt;Foglio1!$I$7,1,0)</f>
        <v>0</v>
      </c>
    </row>
    <row r="218" spans="1:15">
      <c r="A218" s="17">
        <v>4.5000000000000298E-13</v>
      </c>
      <c r="B218" s="7" t="e">
        <f xml:space="preserve"> IF(Foglio1!$C$9 &lt;&gt; "", A218 / (A218+Foglio1!$C$9), NA())</f>
        <v>#N/A</v>
      </c>
      <c r="C218" s="21">
        <f>IF(A218&gt;Foglio1!$I$7,1,0)</f>
        <v>0</v>
      </c>
      <c r="D218" s="9">
        <v>4.5000000000000298E-13</v>
      </c>
      <c r="E218" s="9" t="e">
        <f xml:space="preserve"> IF(Foglio1!$C$10 &lt;&gt; "", D218 / (D218+Foglio1!$C$10), NA())</f>
        <v>#N/A</v>
      </c>
      <c r="F218" s="9">
        <f>IF(D218&gt;Foglio1!$I$7,1,0)</f>
        <v>0</v>
      </c>
      <c r="G218" s="8">
        <v>4.5000000000000298E-13</v>
      </c>
      <c r="H218" s="8" t="e">
        <f xml:space="preserve"> IF(Foglio1!$C$11 &lt;&gt; "", G218 / (G218+Foglio1!$C$11), NA())</f>
        <v>#N/A</v>
      </c>
      <c r="I218" s="8">
        <f>IF(G218&gt;Foglio1!$I$7,1,0)</f>
        <v>0</v>
      </c>
      <c r="J218" s="12">
        <v>4.5000000000000298E-13</v>
      </c>
      <c r="K218" s="12" t="e">
        <f xml:space="preserve"> IF(Foglio1!$C$12 &lt;&gt; "", J218 / (J218+Foglio1!$C$12), NA())</f>
        <v>#N/A</v>
      </c>
      <c r="L218" s="12">
        <f>IF(J218&gt;Foglio1!$I$7,1,0)</f>
        <v>0</v>
      </c>
      <c r="M218" s="14">
        <v>4.5000000000000298E-13</v>
      </c>
      <c r="N218" s="14" t="e">
        <f xml:space="preserve"> IF(Foglio1!$C$13 &lt;&gt; "", M218 / (M218+Foglio1!$C$13), NA())</f>
        <v>#N/A</v>
      </c>
      <c r="O218" s="23">
        <f>IF(M218&gt;Foglio1!$I$7,1,0)</f>
        <v>0</v>
      </c>
    </row>
    <row r="219" spans="1:15">
      <c r="A219" s="17">
        <v>4.6000000000000299E-13</v>
      </c>
      <c r="B219" s="7" t="e">
        <f xml:space="preserve"> IF(Foglio1!$C$9 &lt;&gt; "", A219 / (A219+Foglio1!$C$9), NA())</f>
        <v>#N/A</v>
      </c>
      <c r="C219" s="21">
        <f>IF(A219&gt;Foglio1!$I$7,1,0)</f>
        <v>0</v>
      </c>
      <c r="D219" s="9">
        <v>4.6000000000000299E-13</v>
      </c>
      <c r="E219" s="9" t="e">
        <f xml:space="preserve"> IF(Foglio1!$C$10 &lt;&gt; "", D219 / (D219+Foglio1!$C$10), NA())</f>
        <v>#N/A</v>
      </c>
      <c r="F219" s="9">
        <f>IF(D219&gt;Foglio1!$I$7,1,0)</f>
        <v>0</v>
      </c>
      <c r="G219" s="8">
        <v>4.6000000000000299E-13</v>
      </c>
      <c r="H219" s="8" t="e">
        <f xml:space="preserve"> IF(Foglio1!$C$11 &lt;&gt; "", G219 / (G219+Foglio1!$C$11), NA())</f>
        <v>#N/A</v>
      </c>
      <c r="I219" s="8">
        <f>IF(G219&gt;Foglio1!$I$7,1,0)</f>
        <v>0</v>
      </c>
      <c r="J219" s="12">
        <v>4.6000000000000299E-13</v>
      </c>
      <c r="K219" s="12" t="e">
        <f xml:space="preserve"> IF(Foglio1!$C$12 &lt;&gt; "", J219 / (J219+Foglio1!$C$12), NA())</f>
        <v>#N/A</v>
      </c>
      <c r="L219" s="12">
        <f>IF(J219&gt;Foglio1!$I$7,1,0)</f>
        <v>0</v>
      </c>
      <c r="M219" s="14">
        <v>4.6000000000000299E-13</v>
      </c>
      <c r="N219" s="14" t="e">
        <f xml:space="preserve"> IF(Foglio1!$C$13 &lt;&gt; "", M219 / (M219+Foglio1!$C$13), NA())</f>
        <v>#N/A</v>
      </c>
      <c r="O219" s="23">
        <f>IF(M219&gt;Foglio1!$I$7,1,0)</f>
        <v>0</v>
      </c>
    </row>
    <row r="220" spans="1:15">
      <c r="A220" s="17">
        <v>4.7000000000000395E-13</v>
      </c>
      <c r="B220" s="7" t="e">
        <f xml:space="preserve"> IF(Foglio1!$C$9 &lt;&gt; "", A220 / (A220+Foglio1!$C$9), NA())</f>
        <v>#N/A</v>
      </c>
      <c r="C220" s="21">
        <f>IF(A220&gt;Foglio1!$I$7,1,0)</f>
        <v>0</v>
      </c>
      <c r="D220" s="9">
        <v>4.7000000000000395E-13</v>
      </c>
      <c r="E220" s="9" t="e">
        <f xml:space="preserve"> IF(Foglio1!$C$10 &lt;&gt; "", D220 / (D220+Foglio1!$C$10), NA())</f>
        <v>#N/A</v>
      </c>
      <c r="F220" s="9">
        <f>IF(D220&gt;Foglio1!$I$7,1,0)</f>
        <v>0</v>
      </c>
      <c r="G220" s="8">
        <v>4.7000000000000395E-13</v>
      </c>
      <c r="H220" s="8" t="e">
        <f xml:space="preserve"> IF(Foglio1!$C$11 &lt;&gt; "", G220 / (G220+Foglio1!$C$11), NA())</f>
        <v>#N/A</v>
      </c>
      <c r="I220" s="8">
        <f>IF(G220&gt;Foglio1!$I$7,1,0)</f>
        <v>0</v>
      </c>
      <c r="J220" s="12">
        <v>4.7000000000000395E-13</v>
      </c>
      <c r="K220" s="12" t="e">
        <f xml:space="preserve"> IF(Foglio1!$C$12 &lt;&gt; "", J220 / (J220+Foglio1!$C$12), NA())</f>
        <v>#N/A</v>
      </c>
      <c r="L220" s="12">
        <f>IF(J220&gt;Foglio1!$I$7,1,0)</f>
        <v>0</v>
      </c>
      <c r="M220" s="14">
        <v>4.7000000000000395E-13</v>
      </c>
      <c r="N220" s="14" t="e">
        <f xml:space="preserve"> IF(Foglio1!$C$13 &lt;&gt; "", M220 / (M220+Foglio1!$C$13), NA())</f>
        <v>#N/A</v>
      </c>
      <c r="O220" s="23">
        <f>IF(M220&gt;Foglio1!$I$7,1,0)</f>
        <v>0</v>
      </c>
    </row>
    <row r="221" spans="1:15">
      <c r="A221" s="17">
        <v>4.8000000000000401E-13</v>
      </c>
      <c r="B221" s="7" t="e">
        <f xml:space="preserve"> IF(Foglio1!$C$9 &lt;&gt; "", A221 / (A221+Foglio1!$C$9), NA())</f>
        <v>#N/A</v>
      </c>
      <c r="C221" s="21">
        <f>IF(A221&gt;Foglio1!$I$7,1,0)</f>
        <v>0</v>
      </c>
      <c r="D221" s="9">
        <v>4.8000000000000401E-13</v>
      </c>
      <c r="E221" s="9" t="e">
        <f xml:space="preserve"> IF(Foglio1!$C$10 &lt;&gt; "", D221 / (D221+Foglio1!$C$10), NA())</f>
        <v>#N/A</v>
      </c>
      <c r="F221" s="9">
        <f>IF(D221&gt;Foglio1!$I$7,1,0)</f>
        <v>0</v>
      </c>
      <c r="G221" s="8">
        <v>4.8000000000000401E-13</v>
      </c>
      <c r="H221" s="8" t="e">
        <f xml:space="preserve"> IF(Foglio1!$C$11 &lt;&gt; "", G221 / (G221+Foglio1!$C$11), NA())</f>
        <v>#N/A</v>
      </c>
      <c r="I221" s="8">
        <f>IF(G221&gt;Foglio1!$I$7,1,0)</f>
        <v>0</v>
      </c>
      <c r="J221" s="12">
        <v>4.8000000000000401E-13</v>
      </c>
      <c r="K221" s="12" t="e">
        <f xml:space="preserve"> IF(Foglio1!$C$12 &lt;&gt; "", J221 / (J221+Foglio1!$C$12), NA())</f>
        <v>#N/A</v>
      </c>
      <c r="L221" s="12">
        <f>IF(J221&gt;Foglio1!$I$7,1,0)</f>
        <v>0</v>
      </c>
      <c r="M221" s="14">
        <v>4.8000000000000401E-13</v>
      </c>
      <c r="N221" s="14" t="e">
        <f xml:space="preserve"> IF(Foglio1!$C$13 &lt;&gt; "", M221 / (M221+Foglio1!$C$13), NA())</f>
        <v>#N/A</v>
      </c>
      <c r="O221" s="23">
        <f>IF(M221&gt;Foglio1!$I$7,1,0)</f>
        <v>0</v>
      </c>
    </row>
    <row r="222" spans="1:15">
      <c r="A222" s="17">
        <v>4.9000000000000397E-13</v>
      </c>
      <c r="B222" s="7" t="e">
        <f xml:space="preserve"> IF(Foglio1!$C$9 &lt;&gt; "", A222 / (A222+Foglio1!$C$9), NA())</f>
        <v>#N/A</v>
      </c>
      <c r="C222" s="21">
        <f>IF(A222&gt;Foglio1!$I$7,1,0)</f>
        <v>0</v>
      </c>
      <c r="D222" s="9">
        <v>4.9000000000000397E-13</v>
      </c>
      <c r="E222" s="9" t="e">
        <f xml:space="preserve"> IF(Foglio1!$C$10 &lt;&gt; "", D222 / (D222+Foglio1!$C$10), NA())</f>
        <v>#N/A</v>
      </c>
      <c r="F222" s="9">
        <f>IF(D222&gt;Foglio1!$I$7,1,0)</f>
        <v>0</v>
      </c>
      <c r="G222" s="8">
        <v>4.9000000000000397E-13</v>
      </c>
      <c r="H222" s="8" t="e">
        <f xml:space="preserve"> IF(Foglio1!$C$11 &lt;&gt; "", G222 / (G222+Foglio1!$C$11), NA())</f>
        <v>#N/A</v>
      </c>
      <c r="I222" s="8">
        <f>IF(G222&gt;Foglio1!$I$7,1,0)</f>
        <v>0</v>
      </c>
      <c r="J222" s="12">
        <v>4.9000000000000397E-13</v>
      </c>
      <c r="K222" s="12" t="e">
        <f xml:space="preserve"> IF(Foglio1!$C$12 &lt;&gt; "", J222 / (J222+Foglio1!$C$12), NA())</f>
        <v>#N/A</v>
      </c>
      <c r="L222" s="12">
        <f>IF(J222&gt;Foglio1!$I$7,1,0)</f>
        <v>0</v>
      </c>
      <c r="M222" s="14">
        <v>4.9000000000000397E-13</v>
      </c>
      <c r="N222" s="14" t="e">
        <f xml:space="preserve"> IF(Foglio1!$C$13 &lt;&gt; "", M222 / (M222+Foglio1!$C$13), NA())</f>
        <v>#N/A</v>
      </c>
      <c r="O222" s="23">
        <f>IF(M222&gt;Foglio1!$I$7,1,0)</f>
        <v>0</v>
      </c>
    </row>
    <row r="223" spans="1:15">
      <c r="A223" s="17">
        <v>5.0000000000000403E-13</v>
      </c>
      <c r="B223" s="7" t="e">
        <f xml:space="preserve"> IF(Foglio1!$C$9 &lt;&gt; "", A223 / (A223+Foglio1!$C$9), NA())</f>
        <v>#N/A</v>
      </c>
      <c r="C223" s="21">
        <f>IF(A223&gt;Foglio1!$I$7,1,0)</f>
        <v>0</v>
      </c>
      <c r="D223" s="9">
        <v>5.0000000000000403E-13</v>
      </c>
      <c r="E223" s="9" t="e">
        <f xml:space="preserve"> IF(Foglio1!$C$10 &lt;&gt; "", D223 / (D223+Foglio1!$C$10), NA())</f>
        <v>#N/A</v>
      </c>
      <c r="F223" s="9">
        <f>IF(D223&gt;Foglio1!$I$7,1,0)</f>
        <v>0</v>
      </c>
      <c r="G223" s="8">
        <v>5.0000000000000403E-13</v>
      </c>
      <c r="H223" s="8" t="e">
        <f xml:space="preserve"> IF(Foglio1!$C$11 &lt;&gt; "", G223 / (G223+Foglio1!$C$11), NA())</f>
        <v>#N/A</v>
      </c>
      <c r="I223" s="8">
        <f>IF(G223&gt;Foglio1!$I$7,1,0)</f>
        <v>0</v>
      </c>
      <c r="J223" s="12">
        <v>5.0000000000000403E-13</v>
      </c>
      <c r="K223" s="12" t="e">
        <f xml:space="preserve"> IF(Foglio1!$C$12 &lt;&gt; "", J223 / (J223+Foglio1!$C$12), NA())</f>
        <v>#N/A</v>
      </c>
      <c r="L223" s="12">
        <f>IF(J223&gt;Foglio1!$I$7,1,0)</f>
        <v>0</v>
      </c>
      <c r="M223" s="14">
        <v>5.0000000000000403E-13</v>
      </c>
      <c r="N223" s="14" t="e">
        <f xml:space="preserve"> IF(Foglio1!$C$13 &lt;&gt; "", M223 / (M223+Foglio1!$C$13), NA())</f>
        <v>#N/A</v>
      </c>
      <c r="O223" s="23">
        <f>IF(M223&gt;Foglio1!$I$7,1,0)</f>
        <v>0</v>
      </c>
    </row>
    <row r="224" spans="1:15">
      <c r="A224" s="17">
        <v>5.1000000000000399E-13</v>
      </c>
      <c r="B224" s="7" t="e">
        <f xml:space="preserve"> IF(Foglio1!$C$9 &lt;&gt; "", A224 / (A224+Foglio1!$C$9), NA())</f>
        <v>#N/A</v>
      </c>
      <c r="C224" s="21">
        <f>IF(A224&gt;Foglio1!$I$7,1,0)</f>
        <v>0</v>
      </c>
      <c r="D224" s="9">
        <v>5.1000000000000399E-13</v>
      </c>
      <c r="E224" s="9" t="e">
        <f xml:space="preserve"> IF(Foglio1!$C$10 &lt;&gt; "", D224 / (D224+Foglio1!$C$10), NA())</f>
        <v>#N/A</v>
      </c>
      <c r="F224" s="9">
        <f>IF(D224&gt;Foglio1!$I$7,1,0)</f>
        <v>0</v>
      </c>
      <c r="G224" s="8">
        <v>5.1000000000000399E-13</v>
      </c>
      <c r="H224" s="8" t="e">
        <f xml:space="preserve"> IF(Foglio1!$C$11 &lt;&gt; "", G224 / (G224+Foglio1!$C$11), NA())</f>
        <v>#N/A</v>
      </c>
      <c r="I224" s="8">
        <f>IF(G224&gt;Foglio1!$I$7,1,0)</f>
        <v>0</v>
      </c>
      <c r="J224" s="12">
        <v>5.1000000000000399E-13</v>
      </c>
      <c r="K224" s="12" t="e">
        <f xml:space="preserve"> IF(Foglio1!$C$12 &lt;&gt; "", J224 / (J224+Foglio1!$C$12), NA())</f>
        <v>#N/A</v>
      </c>
      <c r="L224" s="12">
        <f>IF(J224&gt;Foglio1!$I$7,1,0)</f>
        <v>0</v>
      </c>
      <c r="M224" s="14">
        <v>5.1000000000000399E-13</v>
      </c>
      <c r="N224" s="14" t="e">
        <f xml:space="preserve"> IF(Foglio1!$C$13 &lt;&gt; "", M224 / (M224+Foglio1!$C$13), NA())</f>
        <v>#N/A</v>
      </c>
      <c r="O224" s="23">
        <f>IF(M224&gt;Foglio1!$I$7,1,0)</f>
        <v>0</v>
      </c>
    </row>
    <row r="225" spans="1:15">
      <c r="A225" s="17">
        <v>5.2000000000000404E-13</v>
      </c>
      <c r="B225" s="7" t="e">
        <f xml:space="preserve"> IF(Foglio1!$C$9 &lt;&gt; "", A225 / (A225+Foglio1!$C$9), NA())</f>
        <v>#N/A</v>
      </c>
      <c r="C225" s="21">
        <f>IF(A225&gt;Foglio1!$I$7,1,0)</f>
        <v>0</v>
      </c>
      <c r="D225" s="9">
        <v>5.2000000000000404E-13</v>
      </c>
      <c r="E225" s="9" t="e">
        <f xml:space="preserve"> IF(Foglio1!$C$10 &lt;&gt; "", D225 / (D225+Foglio1!$C$10), NA())</f>
        <v>#N/A</v>
      </c>
      <c r="F225" s="9">
        <f>IF(D225&gt;Foglio1!$I$7,1,0)</f>
        <v>0</v>
      </c>
      <c r="G225" s="8">
        <v>5.2000000000000404E-13</v>
      </c>
      <c r="H225" s="8" t="e">
        <f xml:space="preserve"> IF(Foglio1!$C$11 &lt;&gt; "", G225 / (G225+Foglio1!$C$11), NA())</f>
        <v>#N/A</v>
      </c>
      <c r="I225" s="8">
        <f>IF(G225&gt;Foglio1!$I$7,1,0)</f>
        <v>0</v>
      </c>
      <c r="J225" s="12">
        <v>5.2000000000000404E-13</v>
      </c>
      <c r="K225" s="12" t="e">
        <f xml:space="preserve"> IF(Foglio1!$C$12 &lt;&gt; "", J225 / (J225+Foglio1!$C$12), NA())</f>
        <v>#N/A</v>
      </c>
      <c r="L225" s="12">
        <f>IF(J225&gt;Foglio1!$I$7,1,0)</f>
        <v>0</v>
      </c>
      <c r="M225" s="14">
        <v>5.2000000000000404E-13</v>
      </c>
      <c r="N225" s="14" t="e">
        <f xml:space="preserve"> IF(Foglio1!$C$13 &lt;&gt; "", M225 / (M225+Foglio1!$C$13), NA())</f>
        <v>#N/A</v>
      </c>
      <c r="O225" s="23">
        <f>IF(M225&gt;Foglio1!$I$7,1,0)</f>
        <v>0</v>
      </c>
    </row>
    <row r="226" spans="1:15">
      <c r="A226" s="17">
        <v>5.30000000000004E-13</v>
      </c>
      <c r="B226" s="7" t="e">
        <f xml:space="preserve"> IF(Foglio1!$C$9 &lt;&gt; "", A226 / (A226+Foglio1!$C$9), NA())</f>
        <v>#N/A</v>
      </c>
      <c r="C226" s="21">
        <f>IF(A226&gt;Foglio1!$I$7,1,0)</f>
        <v>0</v>
      </c>
      <c r="D226" s="9">
        <v>5.30000000000004E-13</v>
      </c>
      <c r="E226" s="9" t="e">
        <f xml:space="preserve"> IF(Foglio1!$C$10 &lt;&gt; "", D226 / (D226+Foglio1!$C$10), NA())</f>
        <v>#N/A</v>
      </c>
      <c r="F226" s="9">
        <f>IF(D226&gt;Foglio1!$I$7,1,0)</f>
        <v>0</v>
      </c>
      <c r="G226" s="8">
        <v>5.30000000000004E-13</v>
      </c>
      <c r="H226" s="8" t="e">
        <f xml:space="preserve"> IF(Foglio1!$C$11 &lt;&gt; "", G226 / (G226+Foglio1!$C$11), NA())</f>
        <v>#N/A</v>
      </c>
      <c r="I226" s="8">
        <f>IF(G226&gt;Foglio1!$I$7,1,0)</f>
        <v>0</v>
      </c>
      <c r="J226" s="12">
        <v>5.30000000000004E-13</v>
      </c>
      <c r="K226" s="12" t="e">
        <f xml:space="preserve"> IF(Foglio1!$C$12 &lt;&gt; "", J226 / (J226+Foglio1!$C$12), NA())</f>
        <v>#N/A</v>
      </c>
      <c r="L226" s="12">
        <f>IF(J226&gt;Foglio1!$I$7,1,0)</f>
        <v>0</v>
      </c>
      <c r="M226" s="14">
        <v>5.30000000000004E-13</v>
      </c>
      <c r="N226" s="14" t="e">
        <f xml:space="preserve"> IF(Foglio1!$C$13 &lt;&gt; "", M226 / (M226+Foglio1!$C$13), NA())</f>
        <v>#N/A</v>
      </c>
      <c r="O226" s="23">
        <f>IF(M226&gt;Foglio1!$I$7,1,0)</f>
        <v>0</v>
      </c>
    </row>
    <row r="227" spans="1:15">
      <c r="A227" s="17">
        <v>5.4000000000000396E-13</v>
      </c>
      <c r="B227" s="7" t="e">
        <f xml:space="preserve"> IF(Foglio1!$C$9 &lt;&gt; "", A227 / (A227+Foglio1!$C$9), NA())</f>
        <v>#N/A</v>
      </c>
      <c r="C227" s="21">
        <f>IF(A227&gt;Foglio1!$I$7,1,0)</f>
        <v>0</v>
      </c>
      <c r="D227" s="9">
        <v>5.4000000000000396E-13</v>
      </c>
      <c r="E227" s="9" t="e">
        <f xml:space="preserve"> IF(Foglio1!$C$10 &lt;&gt; "", D227 / (D227+Foglio1!$C$10), NA())</f>
        <v>#N/A</v>
      </c>
      <c r="F227" s="9">
        <f>IF(D227&gt;Foglio1!$I$7,1,0)</f>
        <v>0</v>
      </c>
      <c r="G227" s="8">
        <v>5.4000000000000396E-13</v>
      </c>
      <c r="H227" s="8" t="e">
        <f xml:space="preserve"> IF(Foglio1!$C$11 &lt;&gt; "", G227 / (G227+Foglio1!$C$11), NA())</f>
        <v>#N/A</v>
      </c>
      <c r="I227" s="8">
        <f>IF(G227&gt;Foglio1!$I$7,1,0)</f>
        <v>0</v>
      </c>
      <c r="J227" s="12">
        <v>5.4000000000000396E-13</v>
      </c>
      <c r="K227" s="12" t="e">
        <f xml:space="preserve"> IF(Foglio1!$C$12 &lt;&gt; "", J227 / (J227+Foglio1!$C$12), NA())</f>
        <v>#N/A</v>
      </c>
      <c r="L227" s="12">
        <f>IF(J227&gt;Foglio1!$I$7,1,0)</f>
        <v>0</v>
      </c>
      <c r="M227" s="14">
        <v>5.4000000000000396E-13</v>
      </c>
      <c r="N227" s="14" t="e">
        <f xml:space="preserve"> IF(Foglio1!$C$13 &lt;&gt; "", M227 / (M227+Foglio1!$C$13), NA())</f>
        <v>#N/A</v>
      </c>
      <c r="O227" s="23">
        <f>IF(M227&gt;Foglio1!$I$7,1,0)</f>
        <v>0</v>
      </c>
    </row>
    <row r="228" spans="1:15">
      <c r="A228" s="17">
        <v>5.5000000000000402E-13</v>
      </c>
      <c r="B228" s="7" t="e">
        <f xml:space="preserve"> IF(Foglio1!$C$9 &lt;&gt; "", A228 / (A228+Foglio1!$C$9), NA())</f>
        <v>#N/A</v>
      </c>
      <c r="C228" s="21">
        <f>IF(A228&gt;Foglio1!$I$7,1,0)</f>
        <v>0</v>
      </c>
      <c r="D228" s="9">
        <v>5.5000000000000402E-13</v>
      </c>
      <c r="E228" s="9" t="e">
        <f xml:space="preserve"> IF(Foglio1!$C$10 &lt;&gt; "", D228 / (D228+Foglio1!$C$10), NA())</f>
        <v>#N/A</v>
      </c>
      <c r="F228" s="9">
        <f>IF(D228&gt;Foglio1!$I$7,1,0)</f>
        <v>0</v>
      </c>
      <c r="G228" s="8">
        <v>5.5000000000000402E-13</v>
      </c>
      <c r="H228" s="8" t="e">
        <f xml:space="preserve"> IF(Foglio1!$C$11 &lt;&gt; "", G228 / (G228+Foglio1!$C$11), NA())</f>
        <v>#N/A</v>
      </c>
      <c r="I228" s="8">
        <f>IF(G228&gt;Foglio1!$I$7,1,0)</f>
        <v>0</v>
      </c>
      <c r="J228" s="12">
        <v>5.5000000000000402E-13</v>
      </c>
      <c r="K228" s="12" t="e">
        <f xml:space="preserve"> IF(Foglio1!$C$12 &lt;&gt; "", J228 / (J228+Foglio1!$C$12), NA())</f>
        <v>#N/A</v>
      </c>
      <c r="L228" s="12">
        <f>IF(J228&gt;Foglio1!$I$7,1,0)</f>
        <v>0</v>
      </c>
      <c r="M228" s="14">
        <v>5.5000000000000402E-13</v>
      </c>
      <c r="N228" s="14" t="e">
        <f xml:space="preserve"> IF(Foglio1!$C$13 &lt;&gt; "", M228 / (M228+Foglio1!$C$13), NA())</f>
        <v>#N/A</v>
      </c>
      <c r="O228" s="23">
        <f>IF(M228&gt;Foglio1!$I$7,1,0)</f>
        <v>0</v>
      </c>
    </row>
    <row r="229" spans="1:15">
      <c r="A229" s="17">
        <v>5.6000000000000398E-13</v>
      </c>
      <c r="B229" s="7" t="e">
        <f xml:space="preserve"> IF(Foglio1!$C$9 &lt;&gt; "", A229 / (A229+Foglio1!$C$9), NA())</f>
        <v>#N/A</v>
      </c>
      <c r="C229" s="21">
        <f>IF(A229&gt;Foglio1!$I$7,1,0)</f>
        <v>0</v>
      </c>
      <c r="D229" s="9">
        <v>5.6000000000000398E-13</v>
      </c>
      <c r="E229" s="9" t="e">
        <f xml:space="preserve"> IF(Foglio1!$C$10 &lt;&gt; "", D229 / (D229+Foglio1!$C$10), NA())</f>
        <v>#N/A</v>
      </c>
      <c r="F229" s="9">
        <f>IF(D229&gt;Foglio1!$I$7,1,0)</f>
        <v>0</v>
      </c>
      <c r="G229" s="8">
        <v>5.6000000000000398E-13</v>
      </c>
      <c r="H229" s="8" t="e">
        <f xml:space="preserve"> IF(Foglio1!$C$11 &lt;&gt; "", G229 / (G229+Foglio1!$C$11), NA())</f>
        <v>#N/A</v>
      </c>
      <c r="I229" s="8">
        <f>IF(G229&gt;Foglio1!$I$7,1,0)</f>
        <v>0</v>
      </c>
      <c r="J229" s="12">
        <v>5.6000000000000398E-13</v>
      </c>
      <c r="K229" s="12" t="e">
        <f xml:space="preserve"> IF(Foglio1!$C$12 &lt;&gt; "", J229 / (J229+Foglio1!$C$12), NA())</f>
        <v>#N/A</v>
      </c>
      <c r="L229" s="12">
        <f>IF(J229&gt;Foglio1!$I$7,1,0)</f>
        <v>0</v>
      </c>
      <c r="M229" s="14">
        <v>5.6000000000000398E-13</v>
      </c>
      <c r="N229" s="14" t="e">
        <f xml:space="preserve"> IF(Foglio1!$C$13 &lt;&gt; "", M229 / (M229+Foglio1!$C$13), NA())</f>
        <v>#N/A</v>
      </c>
      <c r="O229" s="23">
        <f>IF(M229&gt;Foglio1!$I$7,1,0)</f>
        <v>0</v>
      </c>
    </row>
    <row r="230" spans="1:15">
      <c r="A230" s="17">
        <v>5.7000000000000504E-13</v>
      </c>
      <c r="B230" s="7" t="e">
        <f xml:space="preserve"> IF(Foglio1!$C$9 &lt;&gt; "", A230 / (A230+Foglio1!$C$9), NA())</f>
        <v>#N/A</v>
      </c>
      <c r="C230" s="21">
        <f>IF(A230&gt;Foglio1!$I$7,1,0)</f>
        <v>0</v>
      </c>
      <c r="D230" s="9">
        <v>5.7000000000000504E-13</v>
      </c>
      <c r="E230" s="9" t="e">
        <f xml:space="preserve"> IF(Foglio1!$C$10 &lt;&gt; "", D230 / (D230+Foglio1!$C$10), NA())</f>
        <v>#N/A</v>
      </c>
      <c r="F230" s="9">
        <f>IF(D230&gt;Foglio1!$I$7,1,0)</f>
        <v>0</v>
      </c>
      <c r="G230" s="8">
        <v>5.7000000000000504E-13</v>
      </c>
      <c r="H230" s="8" t="e">
        <f xml:space="preserve"> IF(Foglio1!$C$11 &lt;&gt; "", G230 / (G230+Foglio1!$C$11), NA())</f>
        <v>#N/A</v>
      </c>
      <c r="I230" s="8">
        <f>IF(G230&gt;Foglio1!$I$7,1,0)</f>
        <v>0</v>
      </c>
      <c r="J230" s="12">
        <v>5.7000000000000504E-13</v>
      </c>
      <c r="K230" s="12" t="e">
        <f xml:space="preserve"> IF(Foglio1!$C$12 &lt;&gt; "", J230 / (J230+Foglio1!$C$12), NA())</f>
        <v>#N/A</v>
      </c>
      <c r="L230" s="12">
        <f>IF(J230&gt;Foglio1!$I$7,1,0)</f>
        <v>0</v>
      </c>
      <c r="M230" s="14">
        <v>5.7000000000000504E-13</v>
      </c>
      <c r="N230" s="14" t="e">
        <f xml:space="preserve"> IF(Foglio1!$C$13 &lt;&gt; "", M230 / (M230+Foglio1!$C$13), NA())</f>
        <v>#N/A</v>
      </c>
      <c r="O230" s="23">
        <f>IF(M230&gt;Foglio1!$I$7,1,0)</f>
        <v>0</v>
      </c>
    </row>
    <row r="231" spans="1:15">
      <c r="A231" s="17">
        <v>5.80000000000005E-13</v>
      </c>
      <c r="B231" s="7" t="e">
        <f xml:space="preserve"> IF(Foglio1!$C$9 &lt;&gt; "", A231 / (A231+Foglio1!$C$9), NA())</f>
        <v>#N/A</v>
      </c>
      <c r="C231" s="21">
        <f>IF(A231&gt;Foglio1!$I$7,1,0)</f>
        <v>0</v>
      </c>
      <c r="D231" s="9">
        <v>5.80000000000005E-13</v>
      </c>
      <c r="E231" s="9" t="e">
        <f xml:space="preserve"> IF(Foglio1!$C$10 &lt;&gt; "", D231 / (D231+Foglio1!$C$10), NA())</f>
        <v>#N/A</v>
      </c>
      <c r="F231" s="9">
        <f>IF(D231&gt;Foglio1!$I$7,1,0)</f>
        <v>0</v>
      </c>
      <c r="G231" s="8">
        <v>5.80000000000005E-13</v>
      </c>
      <c r="H231" s="8" t="e">
        <f xml:space="preserve"> IF(Foglio1!$C$11 &lt;&gt; "", G231 / (G231+Foglio1!$C$11), NA())</f>
        <v>#N/A</v>
      </c>
      <c r="I231" s="8">
        <f>IF(G231&gt;Foglio1!$I$7,1,0)</f>
        <v>0</v>
      </c>
      <c r="J231" s="12">
        <v>5.80000000000005E-13</v>
      </c>
      <c r="K231" s="12" t="e">
        <f xml:space="preserve"> IF(Foglio1!$C$12 &lt;&gt; "", J231 / (J231+Foglio1!$C$12), NA())</f>
        <v>#N/A</v>
      </c>
      <c r="L231" s="12">
        <f>IF(J231&gt;Foglio1!$I$7,1,0)</f>
        <v>0</v>
      </c>
      <c r="M231" s="14">
        <v>5.80000000000005E-13</v>
      </c>
      <c r="N231" s="14" t="e">
        <f xml:space="preserve"> IF(Foglio1!$C$13 &lt;&gt; "", M231 / (M231+Foglio1!$C$13), NA())</f>
        <v>#N/A</v>
      </c>
      <c r="O231" s="23">
        <f>IF(M231&gt;Foglio1!$I$7,1,0)</f>
        <v>0</v>
      </c>
    </row>
    <row r="232" spans="1:15">
      <c r="A232" s="17">
        <v>5.9000000000000496E-13</v>
      </c>
      <c r="B232" s="7" t="e">
        <f xml:space="preserve"> IF(Foglio1!$C$9 &lt;&gt; "", A232 / (A232+Foglio1!$C$9), NA())</f>
        <v>#N/A</v>
      </c>
      <c r="C232" s="21">
        <f>IF(A232&gt;Foglio1!$I$7,1,0)</f>
        <v>0</v>
      </c>
      <c r="D232" s="9">
        <v>5.9000000000000496E-13</v>
      </c>
      <c r="E232" s="9" t="e">
        <f xml:space="preserve"> IF(Foglio1!$C$10 &lt;&gt; "", D232 / (D232+Foglio1!$C$10), NA())</f>
        <v>#N/A</v>
      </c>
      <c r="F232" s="9">
        <f>IF(D232&gt;Foglio1!$I$7,1,0)</f>
        <v>0</v>
      </c>
      <c r="G232" s="8">
        <v>5.9000000000000496E-13</v>
      </c>
      <c r="H232" s="8" t="e">
        <f xml:space="preserve"> IF(Foglio1!$C$11 &lt;&gt; "", G232 / (G232+Foglio1!$C$11), NA())</f>
        <v>#N/A</v>
      </c>
      <c r="I232" s="8">
        <f>IF(G232&gt;Foglio1!$I$7,1,0)</f>
        <v>0</v>
      </c>
      <c r="J232" s="12">
        <v>5.9000000000000496E-13</v>
      </c>
      <c r="K232" s="12" t="e">
        <f xml:space="preserve"> IF(Foglio1!$C$12 &lt;&gt; "", J232 / (J232+Foglio1!$C$12), NA())</f>
        <v>#N/A</v>
      </c>
      <c r="L232" s="12">
        <f>IF(J232&gt;Foglio1!$I$7,1,0)</f>
        <v>0</v>
      </c>
      <c r="M232" s="14">
        <v>5.9000000000000496E-13</v>
      </c>
      <c r="N232" s="14" t="e">
        <f xml:space="preserve"> IF(Foglio1!$C$13 &lt;&gt; "", M232 / (M232+Foglio1!$C$13), NA())</f>
        <v>#N/A</v>
      </c>
      <c r="O232" s="23">
        <f>IF(M232&gt;Foglio1!$I$7,1,0)</f>
        <v>0</v>
      </c>
    </row>
    <row r="233" spans="1:15">
      <c r="A233" s="17">
        <v>6.0000000000000502E-13</v>
      </c>
      <c r="B233" s="7" t="e">
        <f xml:space="preserve"> IF(Foglio1!$C$9 &lt;&gt; "", A233 / (A233+Foglio1!$C$9), NA())</f>
        <v>#N/A</v>
      </c>
      <c r="C233" s="21">
        <f>IF(A233&gt;Foglio1!$I$7,1,0)</f>
        <v>0</v>
      </c>
      <c r="D233" s="9">
        <v>6.0000000000000502E-13</v>
      </c>
      <c r="E233" s="9" t="e">
        <f xml:space="preserve"> IF(Foglio1!$C$10 &lt;&gt; "", D233 / (D233+Foglio1!$C$10), NA())</f>
        <v>#N/A</v>
      </c>
      <c r="F233" s="9">
        <f>IF(D233&gt;Foglio1!$I$7,1,0)</f>
        <v>0</v>
      </c>
      <c r="G233" s="8">
        <v>6.0000000000000502E-13</v>
      </c>
      <c r="H233" s="8" t="e">
        <f xml:space="preserve"> IF(Foglio1!$C$11 &lt;&gt; "", G233 / (G233+Foglio1!$C$11), NA())</f>
        <v>#N/A</v>
      </c>
      <c r="I233" s="8">
        <f>IF(G233&gt;Foglio1!$I$7,1,0)</f>
        <v>0</v>
      </c>
      <c r="J233" s="12">
        <v>6.0000000000000502E-13</v>
      </c>
      <c r="K233" s="12" t="e">
        <f xml:space="preserve"> IF(Foglio1!$C$12 &lt;&gt; "", J233 / (J233+Foglio1!$C$12), NA())</f>
        <v>#N/A</v>
      </c>
      <c r="L233" s="12">
        <f>IF(J233&gt;Foglio1!$I$7,1,0)</f>
        <v>0</v>
      </c>
      <c r="M233" s="14">
        <v>6.0000000000000502E-13</v>
      </c>
      <c r="N233" s="14" t="e">
        <f xml:space="preserve"> IF(Foglio1!$C$13 &lt;&gt; "", M233 / (M233+Foglio1!$C$13), NA())</f>
        <v>#N/A</v>
      </c>
      <c r="O233" s="23">
        <f>IF(M233&gt;Foglio1!$I$7,1,0)</f>
        <v>0</v>
      </c>
    </row>
    <row r="234" spans="1:15">
      <c r="A234" s="17">
        <v>6.1000000000000497E-13</v>
      </c>
      <c r="B234" s="7" t="e">
        <f xml:space="preserve"> IF(Foglio1!$C$9 &lt;&gt; "", A234 / (A234+Foglio1!$C$9), NA())</f>
        <v>#N/A</v>
      </c>
      <c r="C234" s="21">
        <f>IF(A234&gt;Foglio1!$I$7,1,0)</f>
        <v>0</v>
      </c>
      <c r="D234" s="9">
        <v>6.1000000000000497E-13</v>
      </c>
      <c r="E234" s="9" t="e">
        <f xml:space="preserve"> IF(Foglio1!$C$10 &lt;&gt; "", D234 / (D234+Foglio1!$C$10), NA())</f>
        <v>#N/A</v>
      </c>
      <c r="F234" s="9">
        <f>IF(D234&gt;Foglio1!$I$7,1,0)</f>
        <v>0</v>
      </c>
      <c r="G234" s="8">
        <v>6.1000000000000497E-13</v>
      </c>
      <c r="H234" s="8" t="e">
        <f xml:space="preserve"> IF(Foglio1!$C$11 &lt;&gt; "", G234 / (G234+Foglio1!$C$11), NA())</f>
        <v>#N/A</v>
      </c>
      <c r="I234" s="8">
        <f>IF(G234&gt;Foglio1!$I$7,1,0)</f>
        <v>0</v>
      </c>
      <c r="J234" s="12">
        <v>6.1000000000000497E-13</v>
      </c>
      <c r="K234" s="12" t="e">
        <f xml:space="preserve"> IF(Foglio1!$C$12 &lt;&gt; "", J234 / (J234+Foglio1!$C$12), NA())</f>
        <v>#N/A</v>
      </c>
      <c r="L234" s="12">
        <f>IF(J234&gt;Foglio1!$I$7,1,0)</f>
        <v>0</v>
      </c>
      <c r="M234" s="14">
        <v>6.1000000000000497E-13</v>
      </c>
      <c r="N234" s="14" t="e">
        <f xml:space="preserve"> IF(Foglio1!$C$13 &lt;&gt; "", M234 / (M234+Foglio1!$C$13), NA())</f>
        <v>#N/A</v>
      </c>
      <c r="O234" s="23">
        <f>IF(M234&gt;Foglio1!$I$7,1,0)</f>
        <v>0</v>
      </c>
    </row>
    <row r="235" spans="1:15">
      <c r="A235" s="17">
        <v>6.2000000000000503E-13</v>
      </c>
      <c r="B235" s="7" t="e">
        <f xml:space="preserve"> IF(Foglio1!$C$9 &lt;&gt; "", A235 / (A235+Foglio1!$C$9), NA())</f>
        <v>#N/A</v>
      </c>
      <c r="C235" s="21">
        <f>IF(A235&gt;Foglio1!$I$7,1,0)</f>
        <v>0</v>
      </c>
      <c r="D235" s="9">
        <v>6.2000000000000503E-13</v>
      </c>
      <c r="E235" s="9" t="e">
        <f xml:space="preserve"> IF(Foglio1!$C$10 &lt;&gt; "", D235 / (D235+Foglio1!$C$10), NA())</f>
        <v>#N/A</v>
      </c>
      <c r="F235" s="9">
        <f>IF(D235&gt;Foglio1!$I$7,1,0)</f>
        <v>0</v>
      </c>
      <c r="G235" s="8">
        <v>6.2000000000000503E-13</v>
      </c>
      <c r="H235" s="8" t="e">
        <f xml:space="preserve"> IF(Foglio1!$C$11 &lt;&gt; "", G235 / (G235+Foglio1!$C$11), NA())</f>
        <v>#N/A</v>
      </c>
      <c r="I235" s="8">
        <f>IF(G235&gt;Foglio1!$I$7,1,0)</f>
        <v>0</v>
      </c>
      <c r="J235" s="12">
        <v>6.2000000000000503E-13</v>
      </c>
      <c r="K235" s="12" t="e">
        <f xml:space="preserve"> IF(Foglio1!$C$12 &lt;&gt; "", J235 / (J235+Foglio1!$C$12), NA())</f>
        <v>#N/A</v>
      </c>
      <c r="L235" s="12">
        <f>IF(J235&gt;Foglio1!$I$7,1,0)</f>
        <v>0</v>
      </c>
      <c r="M235" s="14">
        <v>6.2000000000000503E-13</v>
      </c>
      <c r="N235" s="14" t="e">
        <f xml:space="preserve"> IF(Foglio1!$C$13 &lt;&gt; "", M235 / (M235+Foglio1!$C$13), NA())</f>
        <v>#N/A</v>
      </c>
      <c r="O235" s="23">
        <f>IF(M235&gt;Foglio1!$I$7,1,0)</f>
        <v>0</v>
      </c>
    </row>
    <row r="236" spans="1:15">
      <c r="A236" s="17">
        <v>6.3000000000000499E-13</v>
      </c>
      <c r="B236" s="7" t="e">
        <f xml:space="preserve"> IF(Foglio1!$C$9 &lt;&gt; "", A236 / (A236+Foglio1!$C$9), NA())</f>
        <v>#N/A</v>
      </c>
      <c r="C236" s="21">
        <f>IF(A236&gt;Foglio1!$I$7,1,0)</f>
        <v>0</v>
      </c>
      <c r="D236" s="9">
        <v>6.3000000000000499E-13</v>
      </c>
      <c r="E236" s="9" t="e">
        <f xml:space="preserve"> IF(Foglio1!$C$10 &lt;&gt; "", D236 / (D236+Foglio1!$C$10), NA())</f>
        <v>#N/A</v>
      </c>
      <c r="F236" s="9">
        <f>IF(D236&gt;Foglio1!$I$7,1,0)</f>
        <v>0</v>
      </c>
      <c r="G236" s="8">
        <v>6.3000000000000499E-13</v>
      </c>
      <c r="H236" s="8" t="e">
        <f xml:space="preserve"> IF(Foglio1!$C$11 &lt;&gt; "", G236 / (G236+Foglio1!$C$11), NA())</f>
        <v>#N/A</v>
      </c>
      <c r="I236" s="8">
        <f>IF(G236&gt;Foglio1!$I$7,1,0)</f>
        <v>0</v>
      </c>
      <c r="J236" s="12">
        <v>6.3000000000000499E-13</v>
      </c>
      <c r="K236" s="12" t="e">
        <f xml:space="preserve"> IF(Foglio1!$C$12 &lt;&gt; "", J236 / (J236+Foglio1!$C$12), NA())</f>
        <v>#N/A</v>
      </c>
      <c r="L236" s="12">
        <f>IF(J236&gt;Foglio1!$I$7,1,0)</f>
        <v>0</v>
      </c>
      <c r="M236" s="14">
        <v>6.3000000000000499E-13</v>
      </c>
      <c r="N236" s="14" t="e">
        <f xml:space="preserve"> IF(Foglio1!$C$13 &lt;&gt; "", M236 / (M236+Foglio1!$C$13), NA())</f>
        <v>#N/A</v>
      </c>
      <c r="O236" s="23">
        <f>IF(M236&gt;Foglio1!$I$7,1,0)</f>
        <v>0</v>
      </c>
    </row>
    <row r="237" spans="1:15">
      <c r="A237" s="17">
        <v>6.4000000000000505E-13</v>
      </c>
      <c r="B237" s="7" t="e">
        <f xml:space="preserve"> IF(Foglio1!$C$9 &lt;&gt; "", A237 / (A237+Foglio1!$C$9), NA())</f>
        <v>#N/A</v>
      </c>
      <c r="C237" s="21">
        <f>IF(A237&gt;Foglio1!$I$7,1,0)</f>
        <v>0</v>
      </c>
      <c r="D237" s="9">
        <v>6.4000000000000505E-13</v>
      </c>
      <c r="E237" s="9" t="e">
        <f xml:space="preserve"> IF(Foglio1!$C$10 &lt;&gt; "", D237 / (D237+Foglio1!$C$10), NA())</f>
        <v>#N/A</v>
      </c>
      <c r="F237" s="9">
        <f>IF(D237&gt;Foglio1!$I$7,1,0)</f>
        <v>0</v>
      </c>
      <c r="G237" s="8">
        <v>6.4000000000000505E-13</v>
      </c>
      <c r="H237" s="8" t="e">
        <f xml:space="preserve"> IF(Foglio1!$C$11 &lt;&gt; "", G237 / (G237+Foglio1!$C$11), NA())</f>
        <v>#N/A</v>
      </c>
      <c r="I237" s="8">
        <f>IF(G237&gt;Foglio1!$I$7,1,0)</f>
        <v>0</v>
      </c>
      <c r="J237" s="12">
        <v>6.4000000000000505E-13</v>
      </c>
      <c r="K237" s="12" t="e">
        <f xml:space="preserve"> IF(Foglio1!$C$12 &lt;&gt; "", J237 / (J237+Foglio1!$C$12), NA())</f>
        <v>#N/A</v>
      </c>
      <c r="L237" s="12">
        <f>IF(J237&gt;Foglio1!$I$7,1,0)</f>
        <v>0</v>
      </c>
      <c r="M237" s="14">
        <v>6.4000000000000505E-13</v>
      </c>
      <c r="N237" s="14" t="e">
        <f xml:space="preserve"> IF(Foglio1!$C$13 &lt;&gt; "", M237 / (M237+Foglio1!$C$13), NA())</f>
        <v>#N/A</v>
      </c>
      <c r="O237" s="23">
        <f>IF(M237&gt;Foglio1!$I$7,1,0)</f>
        <v>0</v>
      </c>
    </row>
    <row r="238" spans="1:15">
      <c r="A238" s="17">
        <v>6.5000000000000501E-13</v>
      </c>
      <c r="B238" s="7" t="e">
        <f xml:space="preserve"> IF(Foglio1!$C$9 &lt;&gt; "", A238 / (A238+Foglio1!$C$9), NA())</f>
        <v>#N/A</v>
      </c>
      <c r="C238" s="21">
        <f>IF(A238&gt;Foglio1!$I$7,1,0)</f>
        <v>0</v>
      </c>
      <c r="D238" s="9">
        <v>6.5000000000000501E-13</v>
      </c>
      <c r="E238" s="9" t="e">
        <f xml:space="preserve"> IF(Foglio1!$C$10 &lt;&gt; "", D238 / (D238+Foglio1!$C$10), NA())</f>
        <v>#N/A</v>
      </c>
      <c r="F238" s="9">
        <f>IF(D238&gt;Foglio1!$I$7,1,0)</f>
        <v>0</v>
      </c>
      <c r="G238" s="8">
        <v>6.5000000000000501E-13</v>
      </c>
      <c r="H238" s="8" t="e">
        <f xml:space="preserve"> IF(Foglio1!$C$11 &lt;&gt; "", G238 / (G238+Foglio1!$C$11), NA())</f>
        <v>#N/A</v>
      </c>
      <c r="I238" s="8">
        <f>IF(G238&gt;Foglio1!$I$7,1,0)</f>
        <v>0</v>
      </c>
      <c r="J238" s="12">
        <v>6.5000000000000501E-13</v>
      </c>
      <c r="K238" s="12" t="e">
        <f xml:space="preserve"> IF(Foglio1!$C$12 &lt;&gt; "", J238 / (J238+Foglio1!$C$12), NA())</f>
        <v>#N/A</v>
      </c>
      <c r="L238" s="12">
        <f>IF(J238&gt;Foglio1!$I$7,1,0)</f>
        <v>0</v>
      </c>
      <c r="M238" s="14">
        <v>6.5000000000000501E-13</v>
      </c>
      <c r="N238" s="14" t="e">
        <f xml:space="preserve"> IF(Foglio1!$C$13 &lt;&gt; "", M238 / (M238+Foglio1!$C$13), NA())</f>
        <v>#N/A</v>
      </c>
      <c r="O238" s="23">
        <f>IF(M238&gt;Foglio1!$I$7,1,0)</f>
        <v>0</v>
      </c>
    </row>
    <row r="239" spans="1:15">
      <c r="A239" s="17">
        <v>6.6000000000000496E-13</v>
      </c>
      <c r="B239" s="7" t="e">
        <f xml:space="preserve"> IF(Foglio1!$C$9 &lt;&gt; "", A239 / (A239+Foglio1!$C$9), NA())</f>
        <v>#N/A</v>
      </c>
      <c r="C239" s="21">
        <f>IF(A239&gt;Foglio1!$I$7,1,0)</f>
        <v>0</v>
      </c>
      <c r="D239" s="9">
        <v>6.6000000000000496E-13</v>
      </c>
      <c r="E239" s="9" t="e">
        <f xml:space="preserve"> IF(Foglio1!$C$10 &lt;&gt; "", D239 / (D239+Foglio1!$C$10), NA())</f>
        <v>#N/A</v>
      </c>
      <c r="F239" s="9">
        <f>IF(D239&gt;Foglio1!$I$7,1,0)</f>
        <v>0</v>
      </c>
      <c r="G239" s="8">
        <v>6.6000000000000496E-13</v>
      </c>
      <c r="H239" s="8" t="e">
        <f xml:space="preserve"> IF(Foglio1!$C$11 &lt;&gt; "", G239 / (G239+Foglio1!$C$11), NA())</f>
        <v>#N/A</v>
      </c>
      <c r="I239" s="8">
        <f>IF(G239&gt;Foglio1!$I$7,1,0)</f>
        <v>0</v>
      </c>
      <c r="J239" s="12">
        <v>6.6000000000000496E-13</v>
      </c>
      <c r="K239" s="12" t="e">
        <f xml:space="preserve"> IF(Foglio1!$C$12 &lt;&gt; "", J239 / (J239+Foglio1!$C$12), NA())</f>
        <v>#N/A</v>
      </c>
      <c r="L239" s="12">
        <f>IF(J239&gt;Foglio1!$I$7,1,0)</f>
        <v>0</v>
      </c>
      <c r="M239" s="14">
        <v>6.6000000000000496E-13</v>
      </c>
      <c r="N239" s="14" t="e">
        <f xml:space="preserve"> IF(Foglio1!$C$13 &lt;&gt; "", M239 / (M239+Foglio1!$C$13), NA())</f>
        <v>#N/A</v>
      </c>
      <c r="O239" s="23">
        <f>IF(M239&gt;Foglio1!$I$7,1,0)</f>
        <v>0</v>
      </c>
    </row>
    <row r="240" spans="1:15">
      <c r="A240" s="17">
        <v>6.7000000000000502E-13</v>
      </c>
      <c r="B240" s="7" t="e">
        <f xml:space="preserve"> IF(Foglio1!$C$9 &lt;&gt; "", A240 / (A240+Foglio1!$C$9), NA())</f>
        <v>#N/A</v>
      </c>
      <c r="C240" s="21">
        <f>IF(A240&gt;Foglio1!$I$7,1,0)</f>
        <v>0</v>
      </c>
      <c r="D240" s="9">
        <v>6.7000000000000502E-13</v>
      </c>
      <c r="E240" s="9" t="e">
        <f xml:space="preserve"> IF(Foglio1!$C$10 &lt;&gt; "", D240 / (D240+Foglio1!$C$10), NA())</f>
        <v>#N/A</v>
      </c>
      <c r="F240" s="9">
        <f>IF(D240&gt;Foglio1!$I$7,1,0)</f>
        <v>0</v>
      </c>
      <c r="G240" s="8">
        <v>6.7000000000000502E-13</v>
      </c>
      <c r="H240" s="8" t="e">
        <f xml:space="preserve"> IF(Foglio1!$C$11 &lt;&gt; "", G240 / (G240+Foglio1!$C$11), NA())</f>
        <v>#N/A</v>
      </c>
      <c r="I240" s="8">
        <f>IF(G240&gt;Foglio1!$I$7,1,0)</f>
        <v>0</v>
      </c>
      <c r="J240" s="12">
        <v>6.7000000000000502E-13</v>
      </c>
      <c r="K240" s="12" t="e">
        <f xml:space="preserve"> IF(Foglio1!$C$12 &lt;&gt; "", J240 / (J240+Foglio1!$C$12), NA())</f>
        <v>#N/A</v>
      </c>
      <c r="L240" s="12">
        <f>IF(J240&gt;Foglio1!$I$7,1,0)</f>
        <v>0</v>
      </c>
      <c r="M240" s="14">
        <v>6.7000000000000502E-13</v>
      </c>
      <c r="N240" s="14" t="e">
        <f xml:space="preserve"> IF(Foglio1!$C$13 &lt;&gt; "", M240 / (M240+Foglio1!$C$13), NA())</f>
        <v>#N/A</v>
      </c>
      <c r="O240" s="23">
        <f>IF(M240&gt;Foglio1!$I$7,1,0)</f>
        <v>0</v>
      </c>
    </row>
    <row r="241" spans="1:15">
      <c r="A241" s="17">
        <v>6.8000000000000599E-13</v>
      </c>
      <c r="B241" s="7" t="e">
        <f xml:space="preserve"> IF(Foglio1!$C$9 &lt;&gt; "", A241 / (A241+Foglio1!$C$9), NA())</f>
        <v>#N/A</v>
      </c>
      <c r="C241" s="21">
        <f>IF(A241&gt;Foglio1!$I$7,1,0)</f>
        <v>0</v>
      </c>
      <c r="D241" s="9">
        <v>6.8000000000000599E-13</v>
      </c>
      <c r="E241" s="9" t="e">
        <f xml:space="preserve"> IF(Foglio1!$C$10 &lt;&gt; "", D241 / (D241+Foglio1!$C$10), NA())</f>
        <v>#N/A</v>
      </c>
      <c r="F241" s="9">
        <f>IF(D241&gt;Foglio1!$I$7,1,0)</f>
        <v>0</v>
      </c>
      <c r="G241" s="8">
        <v>6.8000000000000599E-13</v>
      </c>
      <c r="H241" s="8" t="e">
        <f xml:space="preserve"> IF(Foglio1!$C$11 &lt;&gt; "", G241 / (G241+Foglio1!$C$11), NA())</f>
        <v>#N/A</v>
      </c>
      <c r="I241" s="8">
        <f>IF(G241&gt;Foglio1!$I$7,1,0)</f>
        <v>0</v>
      </c>
      <c r="J241" s="12">
        <v>6.8000000000000599E-13</v>
      </c>
      <c r="K241" s="12" t="e">
        <f xml:space="preserve"> IF(Foglio1!$C$12 &lt;&gt; "", J241 / (J241+Foglio1!$C$12), NA())</f>
        <v>#N/A</v>
      </c>
      <c r="L241" s="12">
        <f>IF(J241&gt;Foglio1!$I$7,1,0)</f>
        <v>0</v>
      </c>
      <c r="M241" s="14">
        <v>6.8000000000000599E-13</v>
      </c>
      <c r="N241" s="14" t="e">
        <f xml:space="preserve"> IF(Foglio1!$C$13 &lt;&gt; "", M241 / (M241+Foglio1!$C$13), NA())</f>
        <v>#N/A</v>
      </c>
      <c r="O241" s="23">
        <f>IF(M241&gt;Foglio1!$I$7,1,0)</f>
        <v>0</v>
      </c>
    </row>
    <row r="242" spans="1:15">
      <c r="A242" s="17">
        <v>6.9000000000000605E-13</v>
      </c>
      <c r="B242" s="7" t="e">
        <f xml:space="preserve"> IF(Foglio1!$C$9 &lt;&gt; "", A242 / (A242+Foglio1!$C$9), NA())</f>
        <v>#N/A</v>
      </c>
      <c r="C242" s="21">
        <f>IF(A242&gt;Foglio1!$I$7,1,0)</f>
        <v>0</v>
      </c>
      <c r="D242" s="9">
        <v>6.9000000000000605E-13</v>
      </c>
      <c r="E242" s="9" t="e">
        <f xml:space="preserve"> IF(Foglio1!$C$10 &lt;&gt; "", D242 / (D242+Foglio1!$C$10), NA())</f>
        <v>#N/A</v>
      </c>
      <c r="F242" s="9">
        <f>IF(D242&gt;Foglio1!$I$7,1,0)</f>
        <v>0</v>
      </c>
      <c r="G242" s="8">
        <v>6.9000000000000605E-13</v>
      </c>
      <c r="H242" s="8" t="e">
        <f xml:space="preserve"> IF(Foglio1!$C$11 &lt;&gt; "", G242 / (G242+Foglio1!$C$11), NA())</f>
        <v>#N/A</v>
      </c>
      <c r="I242" s="8">
        <f>IF(G242&gt;Foglio1!$I$7,1,0)</f>
        <v>0</v>
      </c>
      <c r="J242" s="12">
        <v>6.9000000000000605E-13</v>
      </c>
      <c r="K242" s="12" t="e">
        <f xml:space="preserve"> IF(Foglio1!$C$12 &lt;&gt; "", J242 / (J242+Foglio1!$C$12), NA())</f>
        <v>#N/A</v>
      </c>
      <c r="L242" s="12">
        <f>IF(J242&gt;Foglio1!$I$7,1,0)</f>
        <v>0</v>
      </c>
      <c r="M242" s="14">
        <v>6.9000000000000605E-13</v>
      </c>
      <c r="N242" s="14" t="e">
        <f xml:space="preserve"> IF(Foglio1!$C$13 &lt;&gt; "", M242 / (M242+Foglio1!$C$13), NA())</f>
        <v>#N/A</v>
      </c>
      <c r="O242" s="23">
        <f>IF(M242&gt;Foglio1!$I$7,1,0)</f>
        <v>0</v>
      </c>
    </row>
    <row r="243" spans="1:15">
      <c r="A243" s="17">
        <v>7.00000000000006E-13</v>
      </c>
      <c r="B243" s="7" t="e">
        <f xml:space="preserve"> IF(Foglio1!$C$9 &lt;&gt; "", A243 / (A243+Foglio1!$C$9), NA())</f>
        <v>#N/A</v>
      </c>
      <c r="C243" s="21">
        <f>IF(A243&gt;Foglio1!$I$7,1,0)</f>
        <v>0</v>
      </c>
      <c r="D243" s="9">
        <v>7.00000000000006E-13</v>
      </c>
      <c r="E243" s="9" t="e">
        <f xml:space="preserve"> IF(Foglio1!$C$10 &lt;&gt; "", D243 / (D243+Foglio1!$C$10), NA())</f>
        <v>#N/A</v>
      </c>
      <c r="F243" s="9">
        <f>IF(D243&gt;Foglio1!$I$7,1,0)</f>
        <v>0</v>
      </c>
      <c r="G243" s="8">
        <v>7.00000000000006E-13</v>
      </c>
      <c r="H243" s="8" t="e">
        <f xml:space="preserve"> IF(Foglio1!$C$11 &lt;&gt; "", G243 / (G243+Foglio1!$C$11), NA())</f>
        <v>#N/A</v>
      </c>
      <c r="I243" s="8">
        <f>IF(G243&gt;Foglio1!$I$7,1,0)</f>
        <v>0</v>
      </c>
      <c r="J243" s="12">
        <v>7.00000000000006E-13</v>
      </c>
      <c r="K243" s="12" t="e">
        <f xml:space="preserve"> IF(Foglio1!$C$12 &lt;&gt; "", J243 / (J243+Foglio1!$C$12), NA())</f>
        <v>#N/A</v>
      </c>
      <c r="L243" s="12">
        <f>IF(J243&gt;Foglio1!$I$7,1,0)</f>
        <v>0</v>
      </c>
      <c r="M243" s="14">
        <v>7.00000000000006E-13</v>
      </c>
      <c r="N243" s="14" t="e">
        <f xml:space="preserve"> IF(Foglio1!$C$13 &lt;&gt; "", M243 / (M243+Foglio1!$C$13), NA())</f>
        <v>#N/A</v>
      </c>
      <c r="O243" s="23">
        <f>IF(M243&gt;Foglio1!$I$7,1,0)</f>
        <v>0</v>
      </c>
    </row>
    <row r="244" spans="1:15">
      <c r="A244" s="17">
        <v>7.1000000000000596E-13</v>
      </c>
      <c r="B244" s="7" t="e">
        <f xml:space="preserve"> IF(Foglio1!$C$9 &lt;&gt; "", A244 / (A244+Foglio1!$C$9), NA())</f>
        <v>#N/A</v>
      </c>
      <c r="C244" s="21">
        <f>IF(A244&gt;Foglio1!$I$7,1,0)</f>
        <v>0</v>
      </c>
      <c r="D244" s="9">
        <v>7.1000000000000596E-13</v>
      </c>
      <c r="E244" s="9" t="e">
        <f xml:space="preserve"> IF(Foglio1!$C$10 &lt;&gt; "", D244 / (D244+Foglio1!$C$10), NA())</f>
        <v>#N/A</v>
      </c>
      <c r="F244" s="9">
        <f>IF(D244&gt;Foglio1!$I$7,1,0)</f>
        <v>0</v>
      </c>
      <c r="G244" s="8">
        <v>7.1000000000000596E-13</v>
      </c>
      <c r="H244" s="8" t="e">
        <f xml:space="preserve"> IF(Foglio1!$C$11 &lt;&gt; "", G244 / (G244+Foglio1!$C$11), NA())</f>
        <v>#N/A</v>
      </c>
      <c r="I244" s="8">
        <f>IF(G244&gt;Foglio1!$I$7,1,0)</f>
        <v>0</v>
      </c>
      <c r="J244" s="12">
        <v>7.1000000000000596E-13</v>
      </c>
      <c r="K244" s="12" t="e">
        <f xml:space="preserve"> IF(Foglio1!$C$12 &lt;&gt; "", J244 / (J244+Foglio1!$C$12), NA())</f>
        <v>#N/A</v>
      </c>
      <c r="L244" s="12">
        <f>IF(J244&gt;Foglio1!$I$7,1,0)</f>
        <v>0</v>
      </c>
      <c r="M244" s="14">
        <v>7.1000000000000596E-13</v>
      </c>
      <c r="N244" s="14" t="e">
        <f xml:space="preserve"> IF(Foglio1!$C$13 &lt;&gt; "", M244 / (M244+Foglio1!$C$13), NA())</f>
        <v>#N/A</v>
      </c>
      <c r="O244" s="23">
        <f>IF(M244&gt;Foglio1!$I$7,1,0)</f>
        <v>0</v>
      </c>
    </row>
    <row r="245" spans="1:15">
      <c r="A245" s="17">
        <v>7.2000000000000602E-13</v>
      </c>
      <c r="B245" s="7" t="e">
        <f xml:space="preserve"> IF(Foglio1!$C$9 &lt;&gt; "", A245 / (A245+Foglio1!$C$9), NA())</f>
        <v>#N/A</v>
      </c>
      <c r="C245" s="21">
        <f>IF(A245&gt;Foglio1!$I$7,1,0)</f>
        <v>0</v>
      </c>
      <c r="D245" s="9">
        <v>7.2000000000000602E-13</v>
      </c>
      <c r="E245" s="9" t="e">
        <f xml:space="preserve"> IF(Foglio1!$C$10 &lt;&gt; "", D245 / (D245+Foglio1!$C$10), NA())</f>
        <v>#N/A</v>
      </c>
      <c r="F245" s="9">
        <f>IF(D245&gt;Foglio1!$I$7,1,0)</f>
        <v>0</v>
      </c>
      <c r="G245" s="8">
        <v>7.2000000000000602E-13</v>
      </c>
      <c r="H245" s="8" t="e">
        <f xml:space="preserve"> IF(Foglio1!$C$11 &lt;&gt; "", G245 / (G245+Foglio1!$C$11), NA())</f>
        <v>#N/A</v>
      </c>
      <c r="I245" s="8">
        <f>IF(G245&gt;Foglio1!$I$7,1,0)</f>
        <v>0</v>
      </c>
      <c r="J245" s="12">
        <v>7.2000000000000602E-13</v>
      </c>
      <c r="K245" s="12" t="e">
        <f xml:space="preserve"> IF(Foglio1!$C$12 &lt;&gt; "", J245 / (J245+Foglio1!$C$12), NA())</f>
        <v>#N/A</v>
      </c>
      <c r="L245" s="12">
        <f>IF(J245&gt;Foglio1!$I$7,1,0)</f>
        <v>0</v>
      </c>
      <c r="M245" s="14">
        <v>7.2000000000000602E-13</v>
      </c>
      <c r="N245" s="14" t="e">
        <f xml:space="preserve"> IF(Foglio1!$C$13 &lt;&gt; "", M245 / (M245+Foglio1!$C$13), NA())</f>
        <v>#N/A</v>
      </c>
      <c r="O245" s="23">
        <f>IF(M245&gt;Foglio1!$I$7,1,0)</f>
        <v>0</v>
      </c>
    </row>
    <row r="246" spans="1:15">
      <c r="A246" s="17">
        <v>7.3000000000000598E-13</v>
      </c>
      <c r="B246" s="7" t="e">
        <f xml:space="preserve"> IF(Foglio1!$C$9 &lt;&gt; "", A246 / (A246+Foglio1!$C$9), NA())</f>
        <v>#N/A</v>
      </c>
      <c r="C246" s="21">
        <f>IF(A246&gt;Foglio1!$I$7,1,0)</f>
        <v>0</v>
      </c>
      <c r="D246" s="9">
        <v>7.3000000000000598E-13</v>
      </c>
      <c r="E246" s="9" t="e">
        <f xml:space="preserve"> IF(Foglio1!$C$10 &lt;&gt; "", D246 / (D246+Foglio1!$C$10), NA())</f>
        <v>#N/A</v>
      </c>
      <c r="F246" s="9">
        <f>IF(D246&gt;Foglio1!$I$7,1,0)</f>
        <v>0</v>
      </c>
      <c r="G246" s="8">
        <v>7.3000000000000598E-13</v>
      </c>
      <c r="H246" s="8" t="e">
        <f xml:space="preserve"> IF(Foglio1!$C$11 &lt;&gt; "", G246 / (G246+Foglio1!$C$11), NA())</f>
        <v>#N/A</v>
      </c>
      <c r="I246" s="8">
        <f>IF(G246&gt;Foglio1!$I$7,1,0)</f>
        <v>0</v>
      </c>
      <c r="J246" s="12">
        <v>7.3000000000000598E-13</v>
      </c>
      <c r="K246" s="12" t="e">
        <f xml:space="preserve"> IF(Foglio1!$C$12 &lt;&gt; "", J246 / (J246+Foglio1!$C$12), NA())</f>
        <v>#N/A</v>
      </c>
      <c r="L246" s="12">
        <f>IF(J246&gt;Foglio1!$I$7,1,0)</f>
        <v>0</v>
      </c>
      <c r="M246" s="14">
        <v>7.3000000000000598E-13</v>
      </c>
      <c r="N246" s="14" t="e">
        <f xml:space="preserve"> IF(Foglio1!$C$13 &lt;&gt; "", M246 / (M246+Foglio1!$C$13), NA())</f>
        <v>#N/A</v>
      </c>
      <c r="O246" s="23">
        <f>IF(M246&gt;Foglio1!$I$7,1,0)</f>
        <v>0</v>
      </c>
    </row>
    <row r="247" spans="1:15">
      <c r="A247" s="17">
        <v>7.4000000000000604E-13</v>
      </c>
      <c r="B247" s="7" t="e">
        <f xml:space="preserve"> IF(Foglio1!$C$9 &lt;&gt; "", A247 / (A247+Foglio1!$C$9), NA())</f>
        <v>#N/A</v>
      </c>
      <c r="C247" s="21">
        <f>IF(A247&gt;Foglio1!$I$7,1,0)</f>
        <v>0</v>
      </c>
      <c r="D247" s="9">
        <v>7.4000000000000604E-13</v>
      </c>
      <c r="E247" s="9" t="e">
        <f xml:space="preserve"> IF(Foglio1!$C$10 &lt;&gt; "", D247 / (D247+Foglio1!$C$10), NA())</f>
        <v>#N/A</v>
      </c>
      <c r="F247" s="9">
        <f>IF(D247&gt;Foglio1!$I$7,1,0)</f>
        <v>0</v>
      </c>
      <c r="G247" s="8">
        <v>7.4000000000000604E-13</v>
      </c>
      <c r="H247" s="8" t="e">
        <f xml:space="preserve"> IF(Foglio1!$C$11 &lt;&gt; "", G247 / (G247+Foglio1!$C$11), NA())</f>
        <v>#N/A</v>
      </c>
      <c r="I247" s="8">
        <f>IF(G247&gt;Foglio1!$I$7,1,0)</f>
        <v>0</v>
      </c>
      <c r="J247" s="12">
        <v>7.4000000000000604E-13</v>
      </c>
      <c r="K247" s="12" t="e">
        <f xml:space="preserve"> IF(Foglio1!$C$12 &lt;&gt; "", J247 / (J247+Foglio1!$C$12), NA())</f>
        <v>#N/A</v>
      </c>
      <c r="L247" s="12">
        <f>IF(J247&gt;Foglio1!$I$7,1,0)</f>
        <v>0</v>
      </c>
      <c r="M247" s="14">
        <v>7.4000000000000604E-13</v>
      </c>
      <c r="N247" s="14" t="e">
        <f xml:space="preserve"> IF(Foglio1!$C$13 &lt;&gt; "", M247 / (M247+Foglio1!$C$13), NA())</f>
        <v>#N/A</v>
      </c>
      <c r="O247" s="23">
        <f>IF(M247&gt;Foglio1!$I$7,1,0)</f>
        <v>0</v>
      </c>
    </row>
    <row r="248" spans="1:15">
      <c r="A248" s="17">
        <v>7.5000000000000599E-13</v>
      </c>
      <c r="B248" s="7" t="e">
        <f xml:space="preserve"> IF(Foglio1!$C$9 &lt;&gt; "", A248 / (A248+Foglio1!$C$9), NA())</f>
        <v>#N/A</v>
      </c>
      <c r="C248" s="21">
        <f>IF(A248&gt;Foglio1!$I$7,1,0)</f>
        <v>0</v>
      </c>
      <c r="D248" s="9">
        <v>7.5000000000000599E-13</v>
      </c>
      <c r="E248" s="9" t="e">
        <f xml:space="preserve"> IF(Foglio1!$C$10 &lt;&gt; "", D248 / (D248+Foglio1!$C$10), NA())</f>
        <v>#N/A</v>
      </c>
      <c r="F248" s="9">
        <f>IF(D248&gt;Foglio1!$I$7,1,0)</f>
        <v>0</v>
      </c>
      <c r="G248" s="8">
        <v>7.5000000000000599E-13</v>
      </c>
      <c r="H248" s="8" t="e">
        <f xml:space="preserve"> IF(Foglio1!$C$11 &lt;&gt; "", G248 / (G248+Foglio1!$C$11), NA())</f>
        <v>#N/A</v>
      </c>
      <c r="I248" s="8">
        <f>IF(G248&gt;Foglio1!$I$7,1,0)</f>
        <v>0</v>
      </c>
      <c r="J248" s="12">
        <v>7.5000000000000599E-13</v>
      </c>
      <c r="K248" s="12" t="e">
        <f xml:space="preserve"> IF(Foglio1!$C$12 &lt;&gt; "", J248 / (J248+Foglio1!$C$12), NA())</f>
        <v>#N/A</v>
      </c>
      <c r="L248" s="12">
        <f>IF(J248&gt;Foglio1!$I$7,1,0)</f>
        <v>0</v>
      </c>
      <c r="M248" s="14">
        <v>7.5000000000000599E-13</v>
      </c>
      <c r="N248" s="14" t="e">
        <f xml:space="preserve"> IF(Foglio1!$C$13 &lt;&gt; "", M248 / (M248+Foglio1!$C$13), NA())</f>
        <v>#N/A</v>
      </c>
      <c r="O248" s="23">
        <f>IF(M248&gt;Foglio1!$I$7,1,0)</f>
        <v>0</v>
      </c>
    </row>
    <row r="249" spans="1:15">
      <c r="A249" s="17">
        <v>7.6000000000000595E-13</v>
      </c>
      <c r="B249" s="7" t="e">
        <f xml:space="preserve"> IF(Foglio1!$C$9 &lt;&gt; "", A249 / (A249+Foglio1!$C$9), NA())</f>
        <v>#N/A</v>
      </c>
      <c r="C249" s="21">
        <f>IF(A249&gt;Foglio1!$I$7,1,0)</f>
        <v>0</v>
      </c>
      <c r="D249" s="9">
        <v>7.6000000000000595E-13</v>
      </c>
      <c r="E249" s="9" t="e">
        <f xml:space="preserve"> IF(Foglio1!$C$10 &lt;&gt; "", D249 / (D249+Foglio1!$C$10), NA())</f>
        <v>#N/A</v>
      </c>
      <c r="F249" s="9">
        <f>IF(D249&gt;Foglio1!$I$7,1,0)</f>
        <v>0</v>
      </c>
      <c r="G249" s="8">
        <v>7.6000000000000595E-13</v>
      </c>
      <c r="H249" s="8" t="e">
        <f xml:space="preserve"> IF(Foglio1!$C$11 &lt;&gt; "", G249 / (G249+Foglio1!$C$11), NA())</f>
        <v>#N/A</v>
      </c>
      <c r="I249" s="8">
        <f>IF(G249&gt;Foglio1!$I$7,1,0)</f>
        <v>0</v>
      </c>
      <c r="J249" s="12">
        <v>7.6000000000000595E-13</v>
      </c>
      <c r="K249" s="12" t="e">
        <f xml:space="preserve"> IF(Foglio1!$C$12 &lt;&gt; "", J249 / (J249+Foglio1!$C$12), NA())</f>
        <v>#N/A</v>
      </c>
      <c r="L249" s="12">
        <f>IF(J249&gt;Foglio1!$I$7,1,0)</f>
        <v>0</v>
      </c>
      <c r="M249" s="14">
        <v>7.6000000000000595E-13</v>
      </c>
      <c r="N249" s="14" t="e">
        <f xml:space="preserve"> IF(Foglio1!$C$13 &lt;&gt; "", M249 / (M249+Foglio1!$C$13), NA())</f>
        <v>#N/A</v>
      </c>
      <c r="O249" s="23">
        <f>IF(M249&gt;Foglio1!$I$7,1,0)</f>
        <v>0</v>
      </c>
    </row>
    <row r="250" spans="1:15">
      <c r="A250" s="17">
        <v>7.7000000000000601E-13</v>
      </c>
      <c r="B250" s="7" t="e">
        <f xml:space="preserve"> IF(Foglio1!$C$9 &lt;&gt; "", A250 / (A250+Foglio1!$C$9), NA())</f>
        <v>#N/A</v>
      </c>
      <c r="C250" s="21">
        <f>IF(A250&gt;Foglio1!$I$7,1,0)</f>
        <v>0</v>
      </c>
      <c r="D250" s="9">
        <v>7.7000000000000601E-13</v>
      </c>
      <c r="E250" s="9" t="e">
        <f xml:space="preserve"> IF(Foglio1!$C$10 &lt;&gt; "", D250 / (D250+Foglio1!$C$10), NA())</f>
        <v>#N/A</v>
      </c>
      <c r="F250" s="9">
        <f>IF(D250&gt;Foglio1!$I$7,1,0)</f>
        <v>0</v>
      </c>
      <c r="G250" s="8">
        <v>7.7000000000000601E-13</v>
      </c>
      <c r="H250" s="8" t="e">
        <f xml:space="preserve"> IF(Foglio1!$C$11 &lt;&gt; "", G250 / (G250+Foglio1!$C$11), NA())</f>
        <v>#N/A</v>
      </c>
      <c r="I250" s="8">
        <f>IF(G250&gt;Foglio1!$I$7,1,0)</f>
        <v>0</v>
      </c>
      <c r="J250" s="12">
        <v>7.7000000000000601E-13</v>
      </c>
      <c r="K250" s="12" t="e">
        <f xml:space="preserve"> IF(Foglio1!$C$12 &lt;&gt; "", J250 / (J250+Foglio1!$C$12), NA())</f>
        <v>#N/A</v>
      </c>
      <c r="L250" s="12">
        <f>IF(J250&gt;Foglio1!$I$7,1,0)</f>
        <v>0</v>
      </c>
      <c r="M250" s="14">
        <v>7.7000000000000601E-13</v>
      </c>
      <c r="N250" s="14" t="e">
        <f xml:space="preserve"> IF(Foglio1!$C$13 &lt;&gt; "", M250 / (M250+Foglio1!$C$13), NA())</f>
        <v>#N/A</v>
      </c>
      <c r="O250" s="23">
        <f>IF(M250&gt;Foglio1!$I$7,1,0)</f>
        <v>0</v>
      </c>
    </row>
    <row r="251" spans="1:15">
      <c r="A251" s="17">
        <v>7.8000000000000698E-13</v>
      </c>
      <c r="B251" s="7" t="e">
        <f xml:space="preserve"> IF(Foglio1!$C$9 &lt;&gt; "", A251 / (A251+Foglio1!$C$9), NA())</f>
        <v>#N/A</v>
      </c>
      <c r="C251" s="21">
        <f>IF(A251&gt;Foglio1!$I$7,1,0)</f>
        <v>0</v>
      </c>
      <c r="D251" s="9">
        <v>7.8000000000000698E-13</v>
      </c>
      <c r="E251" s="9" t="e">
        <f xml:space="preserve"> IF(Foglio1!$C$10 &lt;&gt; "", D251 / (D251+Foglio1!$C$10), NA())</f>
        <v>#N/A</v>
      </c>
      <c r="F251" s="9">
        <f>IF(D251&gt;Foglio1!$I$7,1,0)</f>
        <v>0</v>
      </c>
      <c r="G251" s="8">
        <v>7.8000000000000698E-13</v>
      </c>
      <c r="H251" s="8" t="e">
        <f xml:space="preserve"> IF(Foglio1!$C$11 &lt;&gt; "", G251 / (G251+Foglio1!$C$11), NA())</f>
        <v>#N/A</v>
      </c>
      <c r="I251" s="8">
        <f>IF(G251&gt;Foglio1!$I$7,1,0)</f>
        <v>0</v>
      </c>
      <c r="J251" s="12">
        <v>7.8000000000000698E-13</v>
      </c>
      <c r="K251" s="12" t="e">
        <f xml:space="preserve"> IF(Foglio1!$C$12 &lt;&gt; "", J251 / (J251+Foglio1!$C$12), NA())</f>
        <v>#N/A</v>
      </c>
      <c r="L251" s="12">
        <f>IF(J251&gt;Foglio1!$I$7,1,0)</f>
        <v>0</v>
      </c>
      <c r="M251" s="14">
        <v>7.8000000000000698E-13</v>
      </c>
      <c r="N251" s="14" t="e">
        <f xml:space="preserve"> IF(Foglio1!$C$13 &lt;&gt; "", M251 / (M251+Foglio1!$C$13), NA())</f>
        <v>#N/A</v>
      </c>
      <c r="O251" s="23">
        <f>IF(M251&gt;Foglio1!$I$7,1,0)</f>
        <v>0</v>
      </c>
    </row>
    <row r="252" spans="1:15">
      <c r="A252" s="17">
        <v>7.9000000000000703E-13</v>
      </c>
      <c r="B252" s="7" t="e">
        <f xml:space="preserve"> IF(Foglio1!$C$9 &lt;&gt; "", A252 / (A252+Foglio1!$C$9), NA())</f>
        <v>#N/A</v>
      </c>
      <c r="C252" s="21">
        <f>IF(A252&gt;Foglio1!$I$7,1,0)</f>
        <v>0</v>
      </c>
      <c r="D252" s="9">
        <v>7.9000000000000703E-13</v>
      </c>
      <c r="E252" s="9" t="e">
        <f xml:space="preserve"> IF(Foglio1!$C$10 &lt;&gt; "", D252 / (D252+Foglio1!$C$10), NA())</f>
        <v>#N/A</v>
      </c>
      <c r="F252" s="9">
        <f>IF(D252&gt;Foglio1!$I$7,1,0)</f>
        <v>0</v>
      </c>
      <c r="G252" s="8">
        <v>7.9000000000000703E-13</v>
      </c>
      <c r="H252" s="8" t="e">
        <f xml:space="preserve"> IF(Foglio1!$C$11 &lt;&gt; "", G252 / (G252+Foglio1!$C$11), NA())</f>
        <v>#N/A</v>
      </c>
      <c r="I252" s="8">
        <f>IF(G252&gt;Foglio1!$I$7,1,0)</f>
        <v>0</v>
      </c>
      <c r="J252" s="12">
        <v>7.9000000000000703E-13</v>
      </c>
      <c r="K252" s="12" t="e">
        <f xml:space="preserve"> IF(Foglio1!$C$12 &lt;&gt; "", J252 / (J252+Foglio1!$C$12), NA())</f>
        <v>#N/A</v>
      </c>
      <c r="L252" s="12">
        <f>IF(J252&gt;Foglio1!$I$7,1,0)</f>
        <v>0</v>
      </c>
      <c r="M252" s="14">
        <v>7.9000000000000703E-13</v>
      </c>
      <c r="N252" s="14" t="e">
        <f xml:space="preserve"> IF(Foglio1!$C$13 &lt;&gt; "", M252 / (M252+Foglio1!$C$13), NA())</f>
        <v>#N/A</v>
      </c>
      <c r="O252" s="23">
        <f>IF(M252&gt;Foglio1!$I$7,1,0)</f>
        <v>0</v>
      </c>
    </row>
    <row r="253" spans="1:15">
      <c r="A253" s="17">
        <v>8.0000000000000699E-13</v>
      </c>
      <c r="B253" s="7" t="e">
        <f xml:space="preserve"> IF(Foglio1!$C$9 &lt;&gt; "", A253 / (A253+Foglio1!$C$9), NA())</f>
        <v>#N/A</v>
      </c>
      <c r="C253" s="21">
        <f>IF(A253&gt;Foglio1!$I$7,1,0)</f>
        <v>0</v>
      </c>
      <c r="D253" s="9">
        <v>8.0000000000000699E-13</v>
      </c>
      <c r="E253" s="9" t="e">
        <f xml:space="preserve"> IF(Foglio1!$C$10 &lt;&gt; "", D253 / (D253+Foglio1!$C$10), NA())</f>
        <v>#N/A</v>
      </c>
      <c r="F253" s="9">
        <f>IF(D253&gt;Foglio1!$I$7,1,0)</f>
        <v>0</v>
      </c>
      <c r="G253" s="8">
        <v>8.0000000000000699E-13</v>
      </c>
      <c r="H253" s="8" t="e">
        <f xml:space="preserve"> IF(Foglio1!$C$11 &lt;&gt; "", G253 / (G253+Foglio1!$C$11), NA())</f>
        <v>#N/A</v>
      </c>
      <c r="I253" s="8">
        <f>IF(G253&gt;Foglio1!$I$7,1,0)</f>
        <v>0</v>
      </c>
      <c r="J253" s="12">
        <v>8.0000000000000699E-13</v>
      </c>
      <c r="K253" s="12" t="e">
        <f xml:space="preserve"> IF(Foglio1!$C$12 &lt;&gt; "", J253 / (J253+Foglio1!$C$12), NA())</f>
        <v>#N/A</v>
      </c>
      <c r="L253" s="12">
        <f>IF(J253&gt;Foglio1!$I$7,1,0)</f>
        <v>0</v>
      </c>
      <c r="M253" s="14">
        <v>8.0000000000000699E-13</v>
      </c>
      <c r="N253" s="14" t="e">
        <f xml:space="preserve"> IF(Foglio1!$C$13 &lt;&gt; "", M253 / (M253+Foglio1!$C$13), NA())</f>
        <v>#N/A</v>
      </c>
      <c r="O253" s="23">
        <f>IF(M253&gt;Foglio1!$I$7,1,0)</f>
        <v>0</v>
      </c>
    </row>
    <row r="254" spans="1:15">
      <c r="A254" s="17">
        <v>8.1000000000000705E-13</v>
      </c>
      <c r="B254" s="7" t="e">
        <f xml:space="preserve"> IF(Foglio1!$C$9 &lt;&gt; "", A254 / (A254+Foglio1!$C$9), NA())</f>
        <v>#N/A</v>
      </c>
      <c r="C254" s="21">
        <f>IF(A254&gt;Foglio1!$I$7,1,0)</f>
        <v>0</v>
      </c>
      <c r="D254" s="9">
        <v>8.1000000000000705E-13</v>
      </c>
      <c r="E254" s="9" t="e">
        <f xml:space="preserve"> IF(Foglio1!$C$10 &lt;&gt; "", D254 / (D254+Foglio1!$C$10), NA())</f>
        <v>#N/A</v>
      </c>
      <c r="F254" s="9">
        <f>IF(D254&gt;Foglio1!$I$7,1,0)</f>
        <v>0</v>
      </c>
      <c r="G254" s="8">
        <v>8.1000000000000705E-13</v>
      </c>
      <c r="H254" s="8" t="e">
        <f xml:space="preserve"> IF(Foglio1!$C$11 &lt;&gt; "", G254 / (G254+Foglio1!$C$11), NA())</f>
        <v>#N/A</v>
      </c>
      <c r="I254" s="8">
        <f>IF(G254&gt;Foglio1!$I$7,1,0)</f>
        <v>0</v>
      </c>
      <c r="J254" s="12">
        <v>8.1000000000000705E-13</v>
      </c>
      <c r="K254" s="12" t="e">
        <f xml:space="preserve"> IF(Foglio1!$C$12 &lt;&gt; "", J254 / (J254+Foglio1!$C$12), NA())</f>
        <v>#N/A</v>
      </c>
      <c r="L254" s="12">
        <f>IF(J254&gt;Foglio1!$I$7,1,0)</f>
        <v>0</v>
      </c>
      <c r="M254" s="14">
        <v>8.1000000000000705E-13</v>
      </c>
      <c r="N254" s="14" t="e">
        <f xml:space="preserve"> IF(Foglio1!$C$13 &lt;&gt; "", M254 / (M254+Foglio1!$C$13), NA())</f>
        <v>#N/A</v>
      </c>
      <c r="O254" s="23">
        <f>IF(M254&gt;Foglio1!$I$7,1,0)</f>
        <v>0</v>
      </c>
    </row>
    <row r="255" spans="1:15">
      <c r="A255" s="17">
        <v>8.2000000000000701E-13</v>
      </c>
      <c r="B255" s="7" t="e">
        <f xml:space="preserve"> IF(Foglio1!$C$9 &lt;&gt; "", A255 / (A255+Foglio1!$C$9), NA())</f>
        <v>#N/A</v>
      </c>
      <c r="C255" s="21">
        <f>IF(A255&gt;Foglio1!$I$7,1,0)</f>
        <v>0</v>
      </c>
      <c r="D255" s="9">
        <v>8.2000000000000701E-13</v>
      </c>
      <c r="E255" s="9" t="e">
        <f xml:space="preserve"> IF(Foglio1!$C$10 &lt;&gt; "", D255 / (D255+Foglio1!$C$10), NA())</f>
        <v>#N/A</v>
      </c>
      <c r="F255" s="9">
        <f>IF(D255&gt;Foglio1!$I$7,1,0)</f>
        <v>0</v>
      </c>
      <c r="G255" s="8">
        <v>8.2000000000000701E-13</v>
      </c>
      <c r="H255" s="8" t="e">
        <f xml:space="preserve"> IF(Foglio1!$C$11 &lt;&gt; "", G255 / (G255+Foglio1!$C$11), NA())</f>
        <v>#N/A</v>
      </c>
      <c r="I255" s="8">
        <f>IF(G255&gt;Foglio1!$I$7,1,0)</f>
        <v>0</v>
      </c>
      <c r="J255" s="12">
        <v>8.2000000000000701E-13</v>
      </c>
      <c r="K255" s="12" t="e">
        <f xml:space="preserve"> IF(Foglio1!$C$12 &lt;&gt; "", J255 / (J255+Foglio1!$C$12), NA())</f>
        <v>#N/A</v>
      </c>
      <c r="L255" s="12">
        <f>IF(J255&gt;Foglio1!$I$7,1,0)</f>
        <v>0</v>
      </c>
      <c r="M255" s="14">
        <v>8.2000000000000701E-13</v>
      </c>
      <c r="N255" s="14" t="e">
        <f xml:space="preserve"> IF(Foglio1!$C$13 &lt;&gt; "", M255 / (M255+Foglio1!$C$13), NA())</f>
        <v>#N/A</v>
      </c>
      <c r="O255" s="23">
        <f>IF(M255&gt;Foglio1!$I$7,1,0)</f>
        <v>0</v>
      </c>
    </row>
    <row r="256" spans="1:15">
      <c r="A256" s="17">
        <v>8.3000000000000696E-13</v>
      </c>
      <c r="B256" s="7" t="e">
        <f xml:space="preserve"> IF(Foglio1!$C$9 &lt;&gt; "", A256 / (A256+Foglio1!$C$9), NA())</f>
        <v>#N/A</v>
      </c>
      <c r="C256" s="21">
        <f>IF(A256&gt;Foglio1!$I$7,1,0)</f>
        <v>0</v>
      </c>
      <c r="D256" s="9">
        <v>8.3000000000000696E-13</v>
      </c>
      <c r="E256" s="9" t="e">
        <f xml:space="preserve"> IF(Foglio1!$C$10 &lt;&gt; "", D256 / (D256+Foglio1!$C$10), NA())</f>
        <v>#N/A</v>
      </c>
      <c r="F256" s="9">
        <f>IF(D256&gt;Foglio1!$I$7,1,0)</f>
        <v>0</v>
      </c>
      <c r="G256" s="8">
        <v>8.3000000000000696E-13</v>
      </c>
      <c r="H256" s="8" t="e">
        <f xml:space="preserve"> IF(Foglio1!$C$11 &lt;&gt; "", G256 / (G256+Foglio1!$C$11), NA())</f>
        <v>#N/A</v>
      </c>
      <c r="I256" s="8">
        <f>IF(G256&gt;Foglio1!$I$7,1,0)</f>
        <v>0</v>
      </c>
      <c r="J256" s="12">
        <v>8.3000000000000696E-13</v>
      </c>
      <c r="K256" s="12" t="e">
        <f xml:space="preserve"> IF(Foglio1!$C$12 &lt;&gt; "", J256 / (J256+Foglio1!$C$12), NA())</f>
        <v>#N/A</v>
      </c>
      <c r="L256" s="12">
        <f>IF(J256&gt;Foglio1!$I$7,1,0)</f>
        <v>0</v>
      </c>
      <c r="M256" s="14">
        <v>8.3000000000000696E-13</v>
      </c>
      <c r="N256" s="14" t="e">
        <f xml:space="preserve"> IF(Foglio1!$C$13 &lt;&gt; "", M256 / (M256+Foglio1!$C$13), NA())</f>
        <v>#N/A</v>
      </c>
      <c r="O256" s="23">
        <f>IF(M256&gt;Foglio1!$I$7,1,0)</f>
        <v>0</v>
      </c>
    </row>
    <row r="257" spans="1:15">
      <c r="A257" s="17">
        <v>8.4000000000000702E-13</v>
      </c>
      <c r="B257" s="7" t="e">
        <f xml:space="preserve"> IF(Foglio1!$C$9 &lt;&gt; "", A257 / (A257+Foglio1!$C$9), NA())</f>
        <v>#N/A</v>
      </c>
      <c r="C257" s="21">
        <f>IF(A257&gt;Foglio1!$I$7,1,0)</f>
        <v>0</v>
      </c>
      <c r="D257" s="9">
        <v>8.4000000000000702E-13</v>
      </c>
      <c r="E257" s="9" t="e">
        <f xml:space="preserve"> IF(Foglio1!$C$10 &lt;&gt; "", D257 / (D257+Foglio1!$C$10), NA())</f>
        <v>#N/A</v>
      </c>
      <c r="F257" s="9">
        <f>IF(D257&gt;Foglio1!$I$7,1,0)</f>
        <v>0</v>
      </c>
      <c r="G257" s="8">
        <v>8.4000000000000702E-13</v>
      </c>
      <c r="H257" s="8" t="e">
        <f xml:space="preserve"> IF(Foglio1!$C$11 &lt;&gt; "", G257 / (G257+Foglio1!$C$11), NA())</f>
        <v>#N/A</v>
      </c>
      <c r="I257" s="8">
        <f>IF(G257&gt;Foglio1!$I$7,1,0)</f>
        <v>0</v>
      </c>
      <c r="J257" s="12">
        <v>8.4000000000000702E-13</v>
      </c>
      <c r="K257" s="12" t="e">
        <f xml:space="preserve"> IF(Foglio1!$C$12 &lt;&gt; "", J257 / (J257+Foglio1!$C$12), NA())</f>
        <v>#N/A</v>
      </c>
      <c r="L257" s="12">
        <f>IF(J257&gt;Foglio1!$I$7,1,0)</f>
        <v>0</v>
      </c>
      <c r="M257" s="14">
        <v>8.4000000000000702E-13</v>
      </c>
      <c r="N257" s="14" t="e">
        <f xml:space="preserve"> IF(Foglio1!$C$13 &lt;&gt; "", M257 / (M257+Foglio1!$C$13), NA())</f>
        <v>#N/A</v>
      </c>
      <c r="O257" s="23">
        <f>IF(M257&gt;Foglio1!$I$7,1,0)</f>
        <v>0</v>
      </c>
    </row>
    <row r="258" spans="1:15">
      <c r="A258" s="17">
        <v>8.5000000000000698E-13</v>
      </c>
      <c r="B258" s="7" t="e">
        <f xml:space="preserve"> IF(Foglio1!$C$9 &lt;&gt; "", A258 / (A258+Foglio1!$C$9), NA())</f>
        <v>#N/A</v>
      </c>
      <c r="C258" s="21">
        <f>IF(A258&gt;Foglio1!$I$7,1,0)</f>
        <v>0</v>
      </c>
      <c r="D258" s="9">
        <v>8.5000000000000698E-13</v>
      </c>
      <c r="E258" s="9" t="e">
        <f xml:space="preserve"> IF(Foglio1!$C$10 &lt;&gt; "", D258 / (D258+Foglio1!$C$10), NA())</f>
        <v>#N/A</v>
      </c>
      <c r="F258" s="9">
        <f>IF(D258&gt;Foglio1!$I$7,1,0)</f>
        <v>0</v>
      </c>
      <c r="G258" s="8">
        <v>8.5000000000000698E-13</v>
      </c>
      <c r="H258" s="8" t="e">
        <f xml:space="preserve"> IF(Foglio1!$C$11 &lt;&gt; "", G258 / (G258+Foglio1!$C$11), NA())</f>
        <v>#N/A</v>
      </c>
      <c r="I258" s="8">
        <f>IF(G258&gt;Foglio1!$I$7,1,0)</f>
        <v>0</v>
      </c>
      <c r="J258" s="12">
        <v>8.5000000000000698E-13</v>
      </c>
      <c r="K258" s="12" t="e">
        <f xml:space="preserve"> IF(Foglio1!$C$12 &lt;&gt; "", J258 / (J258+Foglio1!$C$12), NA())</f>
        <v>#N/A</v>
      </c>
      <c r="L258" s="12">
        <f>IF(J258&gt;Foglio1!$I$7,1,0)</f>
        <v>0</v>
      </c>
      <c r="M258" s="14">
        <v>8.5000000000000698E-13</v>
      </c>
      <c r="N258" s="14" t="e">
        <f xml:space="preserve"> IF(Foglio1!$C$13 &lt;&gt; "", M258 / (M258+Foglio1!$C$13), NA())</f>
        <v>#N/A</v>
      </c>
      <c r="O258" s="23">
        <f>IF(M258&gt;Foglio1!$I$7,1,0)</f>
        <v>0</v>
      </c>
    </row>
    <row r="259" spans="1:15">
      <c r="A259" s="17">
        <v>8.6000000000000704E-13</v>
      </c>
      <c r="B259" s="7" t="e">
        <f xml:space="preserve"> IF(Foglio1!$C$9 &lt;&gt; "", A259 / (A259+Foglio1!$C$9), NA())</f>
        <v>#N/A</v>
      </c>
      <c r="C259" s="21">
        <f>IF(A259&gt;Foglio1!$I$7,1,0)</f>
        <v>0</v>
      </c>
      <c r="D259" s="9">
        <v>8.6000000000000704E-13</v>
      </c>
      <c r="E259" s="9" t="e">
        <f xml:space="preserve"> IF(Foglio1!$C$10 &lt;&gt; "", D259 / (D259+Foglio1!$C$10), NA())</f>
        <v>#N/A</v>
      </c>
      <c r="F259" s="9">
        <f>IF(D259&gt;Foglio1!$I$7,1,0)</f>
        <v>0</v>
      </c>
      <c r="G259" s="8">
        <v>8.6000000000000704E-13</v>
      </c>
      <c r="H259" s="8" t="e">
        <f xml:space="preserve"> IF(Foglio1!$C$11 &lt;&gt; "", G259 / (G259+Foglio1!$C$11), NA())</f>
        <v>#N/A</v>
      </c>
      <c r="I259" s="8">
        <f>IF(G259&gt;Foglio1!$I$7,1,0)</f>
        <v>0</v>
      </c>
      <c r="J259" s="12">
        <v>8.6000000000000704E-13</v>
      </c>
      <c r="K259" s="12" t="e">
        <f xml:space="preserve"> IF(Foglio1!$C$12 &lt;&gt; "", J259 / (J259+Foglio1!$C$12), NA())</f>
        <v>#N/A</v>
      </c>
      <c r="L259" s="12">
        <f>IF(J259&gt;Foglio1!$I$7,1,0)</f>
        <v>0</v>
      </c>
      <c r="M259" s="14">
        <v>8.6000000000000704E-13</v>
      </c>
      <c r="N259" s="14" t="e">
        <f xml:space="preserve"> IF(Foglio1!$C$13 &lt;&gt; "", M259 / (M259+Foglio1!$C$13), NA())</f>
        <v>#N/A</v>
      </c>
      <c r="O259" s="23">
        <f>IF(M259&gt;Foglio1!$I$7,1,0)</f>
        <v>0</v>
      </c>
    </row>
    <row r="260" spans="1:15">
      <c r="A260" s="17">
        <v>8.70000000000007E-13</v>
      </c>
      <c r="B260" s="7" t="e">
        <f xml:space="preserve"> IF(Foglio1!$C$9 &lt;&gt; "", A260 / (A260+Foglio1!$C$9), NA())</f>
        <v>#N/A</v>
      </c>
      <c r="C260" s="21">
        <f>IF(A260&gt;Foglio1!$I$7,1,0)</f>
        <v>0</v>
      </c>
      <c r="D260" s="9">
        <v>8.70000000000007E-13</v>
      </c>
      <c r="E260" s="9" t="e">
        <f xml:space="preserve"> IF(Foglio1!$C$10 &lt;&gt; "", D260 / (D260+Foglio1!$C$10), NA())</f>
        <v>#N/A</v>
      </c>
      <c r="F260" s="9">
        <f>IF(D260&gt;Foglio1!$I$7,1,0)</f>
        <v>0</v>
      </c>
      <c r="G260" s="8">
        <v>8.70000000000007E-13</v>
      </c>
      <c r="H260" s="8" t="e">
        <f xml:space="preserve"> IF(Foglio1!$C$11 &lt;&gt; "", G260 / (G260+Foglio1!$C$11), NA())</f>
        <v>#N/A</v>
      </c>
      <c r="I260" s="8">
        <f>IF(G260&gt;Foglio1!$I$7,1,0)</f>
        <v>0</v>
      </c>
      <c r="J260" s="12">
        <v>8.70000000000007E-13</v>
      </c>
      <c r="K260" s="12" t="e">
        <f xml:space="preserve"> IF(Foglio1!$C$12 &lt;&gt; "", J260 / (J260+Foglio1!$C$12), NA())</f>
        <v>#N/A</v>
      </c>
      <c r="L260" s="12">
        <f>IF(J260&gt;Foglio1!$I$7,1,0)</f>
        <v>0</v>
      </c>
      <c r="M260" s="14">
        <v>8.70000000000007E-13</v>
      </c>
      <c r="N260" s="14" t="e">
        <f xml:space="preserve"> IF(Foglio1!$C$13 &lt;&gt; "", M260 / (M260+Foglio1!$C$13), NA())</f>
        <v>#N/A</v>
      </c>
      <c r="O260" s="23">
        <f>IF(M260&gt;Foglio1!$I$7,1,0)</f>
        <v>0</v>
      </c>
    </row>
    <row r="261" spans="1:15">
      <c r="A261" s="17">
        <v>8.8000000000000695E-13</v>
      </c>
      <c r="B261" s="7" t="e">
        <f xml:space="preserve"> IF(Foglio1!$C$9 &lt;&gt; "", A261 / (A261+Foglio1!$C$9), NA())</f>
        <v>#N/A</v>
      </c>
      <c r="C261" s="21">
        <f>IF(A261&gt;Foglio1!$I$7,1,0)</f>
        <v>0</v>
      </c>
      <c r="D261" s="9">
        <v>8.8000000000000695E-13</v>
      </c>
      <c r="E261" s="9" t="e">
        <f xml:space="preserve"> IF(Foglio1!$C$10 &lt;&gt; "", D261 / (D261+Foglio1!$C$10), NA())</f>
        <v>#N/A</v>
      </c>
      <c r="F261" s="9">
        <f>IF(D261&gt;Foglio1!$I$7,1,0)</f>
        <v>0</v>
      </c>
      <c r="G261" s="8">
        <v>8.8000000000000695E-13</v>
      </c>
      <c r="H261" s="8" t="e">
        <f xml:space="preserve"> IF(Foglio1!$C$11 &lt;&gt; "", G261 / (G261+Foglio1!$C$11), NA())</f>
        <v>#N/A</v>
      </c>
      <c r="I261" s="8">
        <f>IF(G261&gt;Foglio1!$I$7,1,0)</f>
        <v>0</v>
      </c>
      <c r="J261" s="12">
        <v>8.8000000000000695E-13</v>
      </c>
      <c r="K261" s="12" t="e">
        <f xml:space="preserve"> IF(Foglio1!$C$12 &lt;&gt; "", J261 / (J261+Foglio1!$C$12), NA())</f>
        <v>#N/A</v>
      </c>
      <c r="L261" s="12">
        <f>IF(J261&gt;Foglio1!$I$7,1,0)</f>
        <v>0</v>
      </c>
      <c r="M261" s="14">
        <v>8.8000000000000695E-13</v>
      </c>
      <c r="N261" s="14" t="e">
        <f xml:space="preserve"> IF(Foglio1!$C$13 &lt;&gt; "", M261 / (M261+Foglio1!$C$13), NA())</f>
        <v>#N/A</v>
      </c>
      <c r="O261" s="23">
        <f>IF(M261&gt;Foglio1!$I$7,1,0)</f>
        <v>0</v>
      </c>
    </row>
    <row r="262" spans="1:15">
      <c r="A262" s="17">
        <v>8.9000000000000802E-13</v>
      </c>
      <c r="B262" s="7" t="e">
        <f xml:space="preserve"> IF(Foglio1!$C$9 &lt;&gt; "", A262 / (A262+Foglio1!$C$9), NA())</f>
        <v>#N/A</v>
      </c>
      <c r="C262" s="21">
        <f>IF(A262&gt;Foglio1!$I$7,1,0)</f>
        <v>0</v>
      </c>
      <c r="D262" s="9">
        <v>8.9000000000000802E-13</v>
      </c>
      <c r="E262" s="9" t="e">
        <f xml:space="preserve"> IF(Foglio1!$C$10 &lt;&gt; "", D262 / (D262+Foglio1!$C$10), NA())</f>
        <v>#N/A</v>
      </c>
      <c r="F262" s="9">
        <f>IF(D262&gt;Foglio1!$I$7,1,0)</f>
        <v>0</v>
      </c>
      <c r="G262" s="8">
        <v>8.9000000000000802E-13</v>
      </c>
      <c r="H262" s="8" t="e">
        <f xml:space="preserve"> IF(Foglio1!$C$11 &lt;&gt; "", G262 / (G262+Foglio1!$C$11), NA())</f>
        <v>#N/A</v>
      </c>
      <c r="I262" s="8">
        <f>IF(G262&gt;Foglio1!$I$7,1,0)</f>
        <v>0</v>
      </c>
      <c r="J262" s="12">
        <v>8.9000000000000802E-13</v>
      </c>
      <c r="K262" s="12" t="e">
        <f xml:space="preserve"> IF(Foglio1!$C$12 &lt;&gt; "", J262 / (J262+Foglio1!$C$12), NA())</f>
        <v>#N/A</v>
      </c>
      <c r="L262" s="12">
        <f>IF(J262&gt;Foglio1!$I$7,1,0)</f>
        <v>0</v>
      </c>
      <c r="M262" s="14">
        <v>8.9000000000000802E-13</v>
      </c>
      <c r="N262" s="14" t="e">
        <f xml:space="preserve"> IF(Foglio1!$C$13 &lt;&gt; "", M262 / (M262+Foglio1!$C$13), NA())</f>
        <v>#N/A</v>
      </c>
      <c r="O262" s="23">
        <f>IF(M262&gt;Foglio1!$I$7,1,0)</f>
        <v>0</v>
      </c>
    </row>
    <row r="263" spans="1:15">
      <c r="A263" s="17">
        <v>9.0000000000000798E-13</v>
      </c>
      <c r="B263" s="7" t="e">
        <f xml:space="preserve"> IF(Foglio1!$C$9 &lt;&gt; "", A263 / (A263+Foglio1!$C$9), NA())</f>
        <v>#N/A</v>
      </c>
      <c r="C263" s="21">
        <f>IF(A263&gt;Foglio1!$I$7,1,0)</f>
        <v>0</v>
      </c>
      <c r="D263" s="9">
        <v>9.0000000000000798E-13</v>
      </c>
      <c r="E263" s="9" t="e">
        <f xml:space="preserve"> IF(Foglio1!$C$10 &lt;&gt; "", D263 / (D263+Foglio1!$C$10), NA())</f>
        <v>#N/A</v>
      </c>
      <c r="F263" s="9">
        <f>IF(D263&gt;Foglio1!$I$7,1,0)</f>
        <v>0</v>
      </c>
      <c r="G263" s="8">
        <v>9.0000000000000798E-13</v>
      </c>
      <c r="H263" s="8" t="e">
        <f xml:space="preserve"> IF(Foglio1!$C$11 &lt;&gt; "", G263 / (G263+Foglio1!$C$11), NA())</f>
        <v>#N/A</v>
      </c>
      <c r="I263" s="8">
        <f>IF(G263&gt;Foglio1!$I$7,1,0)</f>
        <v>0</v>
      </c>
      <c r="J263" s="12">
        <v>9.0000000000000798E-13</v>
      </c>
      <c r="K263" s="12" t="e">
        <f xml:space="preserve"> IF(Foglio1!$C$12 &lt;&gt; "", J263 / (J263+Foglio1!$C$12), NA())</f>
        <v>#N/A</v>
      </c>
      <c r="L263" s="12">
        <f>IF(J263&gt;Foglio1!$I$7,1,0)</f>
        <v>0</v>
      </c>
      <c r="M263" s="14">
        <v>9.0000000000000798E-13</v>
      </c>
      <c r="N263" s="14" t="e">
        <f xml:space="preserve"> IF(Foglio1!$C$13 &lt;&gt; "", M263 / (M263+Foglio1!$C$13), NA())</f>
        <v>#N/A</v>
      </c>
      <c r="O263" s="23">
        <f>IF(M263&gt;Foglio1!$I$7,1,0)</f>
        <v>0</v>
      </c>
    </row>
    <row r="264" spans="1:15">
      <c r="A264" s="17">
        <v>9.1000000000000804E-13</v>
      </c>
      <c r="B264" s="7" t="e">
        <f xml:space="preserve"> IF(Foglio1!$C$9 &lt;&gt; "", A264 / (A264+Foglio1!$C$9), NA())</f>
        <v>#N/A</v>
      </c>
      <c r="C264" s="21">
        <f>IF(A264&gt;Foglio1!$I$7,1,0)</f>
        <v>0</v>
      </c>
      <c r="D264" s="9">
        <v>9.1000000000000804E-13</v>
      </c>
      <c r="E264" s="9" t="e">
        <f xml:space="preserve"> IF(Foglio1!$C$10 &lt;&gt; "", D264 / (D264+Foglio1!$C$10), NA())</f>
        <v>#N/A</v>
      </c>
      <c r="F264" s="9">
        <f>IF(D264&gt;Foglio1!$I$7,1,0)</f>
        <v>0</v>
      </c>
      <c r="G264" s="8">
        <v>9.1000000000000804E-13</v>
      </c>
      <c r="H264" s="8" t="e">
        <f xml:space="preserve"> IF(Foglio1!$C$11 &lt;&gt; "", G264 / (G264+Foglio1!$C$11), NA())</f>
        <v>#N/A</v>
      </c>
      <c r="I264" s="8">
        <f>IF(G264&gt;Foglio1!$I$7,1,0)</f>
        <v>0</v>
      </c>
      <c r="J264" s="12">
        <v>9.1000000000000804E-13</v>
      </c>
      <c r="K264" s="12" t="e">
        <f xml:space="preserve"> IF(Foglio1!$C$12 &lt;&gt; "", J264 / (J264+Foglio1!$C$12), NA())</f>
        <v>#N/A</v>
      </c>
      <c r="L264" s="12">
        <f>IF(J264&gt;Foglio1!$I$7,1,0)</f>
        <v>0</v>
      </c>
      <c r="M264" s="14">
        <v>9.1000000000000804E-13</v>
      </c>
      <c r="N264" s="14" t="e">
        <f xml:space="preserve"> IF(Foglio1!$C$13 &lt;&gt; "", M264 / (M264+Foglio1!$C$13), NA())</f>
        <v>#N/A</v>
      </c>
      <c r="O264" s="23">
        <f>IF(M264&gt;Foglio1!$I$7,1,0)</f>
        <v>0</v>
      </c>
    </row>
    <row r="265" spans="1:15">
      <c r="A265" s="17">
        <v>9.2000000000000799E-13</v>
      </c>
      <c r="B265" s="7" t="e">
        <f xml:space="preserve"> IF(Foglio1!$C$9 &lt;&gt; "", A265 / (A265+Foglio1!$C$9), NA())</f>
        <v>#N/A</v>
      </c>
      <c r="C265" s="21">
        <f>IF(A265&gt;Foglio1!$I$7,1,0)</f>
        <v>0</v>
      </c>
      <c r="D265" s="9">
        <v>9.2000000000000799E-13</v>
      </c>
      <c r="E265" s="9" t="e">
        <f xml:space="preserve"> IF(Foglio1!$C$10 &lt;&gt; "", D265 / (D265+Foglio1!$C$10), NA())</f>
        <v>#N/A</v>
      </c>
      <c r="F265" s="9">
        <f>IF(D265&gt;Foglio1!$I$7,1,0)</f>
        <v>0</v>
      </c>
      <c r="G265" s="8">
        <v>9.2000000000000799E-13</v>
      </c>
      <c r="H265" s="8" t="e">
        <f xml:space="preserve"> IF(Foglio1!$C$11 &lt;&gt; "", G265 / (G265+Foglio1!$C$11), NA())</f>
        <v>#N/A</v>
      </c>
      <c r="I265" s="8">
        <f>IF(G265&gt;Foglio1!$I$7,1,0)</f>
        <v>0</v>
      </c>
      <c r="J265" s="12">
        <v>9.2000000000000799E-13</v>
      </c>
      <c r="K265" s="12" t="e">
        <f xml:space="preserve"> IF(Foglio1!$C$12 &lt;&gt; "", J265 / (J265+Foglio1!$C$12), NA())</f>
        <v>#N/A</v>
      </c>
      <c r="L265" s="12">
        <f>IF(J265&gt;Foglio1!$I$7,1,0)</f>
        <v>0</v>
      </c>
      <c r="M265" s="14">
        <v>9.2000000000000799E-13</v>
      </c>
      <c r="N265" s="14" t="e">
        <f xml:space="preserve"> IF(Foglio1!$C$13 &lt;&gt; "", M265 / (M265+Foglio1!$C$13), NA())</f>
        <v>#N/A</v>
      </c>
      <c r="O265" s="23">
        <f>IF(M265&gt;Foglio1!$I$7,1,0)</f>
        <v>0</v>
      </c>
    </row>
    <row r="266" spans="1:15">
      <c r="A266" s="17">
        <v>9.3000000000000795E-13</v>
      </c>
      <c r="B266" s="7" t="e">
        <f xml:space="preserve"> IF(Foglio1!$C$9 &lt;&gt; "", A266 / (A266+Foglio1!$C$9), NA())</f>
        <v>#N/A</v>
      </c>
      <c r="C266" s="21">
        <f>IF(A266&gt;Foglio1!$I$7,1,0)</f>
        <v>0</v>
      </c>
      <c r="D266" s="9">
        <v>9.3000000000000795E-13</v>
      </c>
      <c r="E266" s="9" t="e">
        <f xml:space="preserve"> IF(Foglio1!$C$10 &lt;&gt; "", D266 / (D266+Foglio1!$C$10), NA())</f>
        <v>#N/A</v>
      </c>
      <c r="F266" s="9">
        <f>IF(D266&gt;Foglio1!$I$7,1,0)</f>
        <v>0</v>
      </c>
      <c r="G266" s="8">
        <v>9.3000000000000795E-13</v>
      </c>
      <c r="H266" s="8" t="e">
        <f xml:space="preserve"> IF(Foglio1!$C$11 &lt;&gt; "", G266 / (G266+Foglio1!$C$11), NA())</f>
        <v>#N/A</v>
      </c>
      <c r="I266" s="8">
        <f>IF(G266&gt;Foglio1!$I$7,1,0)</f>
        <v>0</v>
      </c>
      <c r="J266" s="12">
        <v>9.3000000000000795E-13</v>
      </c>
      <c r="K266" s="12" t="e">
        <f xml:space="preserve"> IF(Foglio1!$C$12 &lt;&gt; "", J266 / (J266+Foglio1!$C$12), NA())</f>
        <v>#N/A</v>
      </c>
      <c r="L266" s="12">
        <f>IF(J266&gt;Foglio1!$I$7,1,0)</f>
        <v>0</v>
      </c>
      <c r="M266" s="14">
        <v>9.3000000000000795E-13</v>
      </c>
      <c r="N266" s="14" t="e">
        <f xml:space="preserve"> IF(Foglio1!$C$13 &lt;&gt; "", M266 / (M266+Foglio1!$C$13), NA())</f>
        <v>#N/A</v>
      </c>
      <c r="O266" s="23">
        <f>IF(M266&gt;Foglio1!$I$7,1,0)</f>
        <v>0</v>
      </c>
    </row>
    <row r="267" spans="1:15">
      <c r="A267" s="17">
        <v>9.4000000000000791E-13</v>
      </c>
      <c r="B267" s="7" t="e">
        <f xml:space="preserve"> IF(Foglio1!$C$9 &lt;&gt; "", A267 / (A267+Foglio1!$C$9), NA())</f>
        <v>#N/A</v>
      </c>
      <c r="C267" s="21">
        <f>IF(A267&gt;Foglio1!$I$7,1,0)</f>
        <v>0</v>
      </c>
      <c r="D267" s="9">
        <v>9.4000000000000791E-13</v>
      </c>
      <c r="E267" s="9" t="e">
        <f xml:space="preserve"> IF(Foglio1!$C$10 &lt;&gt; "", D267 / (D267+Foglio1!$C$10), NA())</f>
        <v>#N/A</v>
      </c>
      <c r="F267" s="9">
        <f>IF(D267&gt;Foglio1!$I$7,1,0)</f>
        <v>0</v>
      </c>
      <c r="G267" s="8">
        <v>9.4000000000000791E-13</v>
      </c>
      <c r="H267" s="8" t="e">
        <f xml:space="preserve"> IF(Foglio1!$C$11 &lt;&gt; "", G267 / (G267+Foglio1!$C$11), NA())</f>
        <v>#N/A</v>
      </c>
      <c r="I267" s="8">
        <f>IF(G267&gt;Foglio1!$I$7,1,0)</f>
        <v>0</v>
      </c>
      <c r="J267" s="12">
        <v>9.4000000000000791E-13</v>
      </c>
      <c r="K267" s="12" t="e">
        <f xml:space="preserve"> IF(Foglio1!$C$12 &lt;&gt; "", J267 / (J267+Foglio1!$C$12), NA())</f>
        <v>#N/A</v>
      </c>
      <c r="L267" s="12">
        <f>IF(J267&gt;Foglio1!$I$7,1,0)</f>
        <v>0</v>
      </c>
      <c r="M267" s="14">
        <v>9.4000000000000791E-13</v>
      </c>
      <c r="N267" s="14" t="e">
        <f xml:space="preserve"> IF(Foglio1!$C$13 &lt;&gt; "", M267 / (M267+Foglio1!$C$13), NA())</f>
        <v>#N/A</v>
      </c>
      <c r="O267" s="23">
        <f>IF(M267&gt;Foglio1!$I$7,1,0)</f>
        <v>0</v>
      </c>
    </row>
    <row r="268" spans="1:15">
      <c r="A268" s="17">
        <v>9.5000000000000807E-13</v>
      </c>
      <c r="B268" s="7" t="e">
        <f xml:space="preserve"> IF(Foglio1!$C$9 &lt;&gt; "", A268 / (A268+Foglio1!$C$9), NA())</f>
        <v>#N/A</v>
      </c>
      <c r="C268" s="21">
        <f>IF(A268&gt;Foglio1!$I$7,1,0)</f>
        <v>0</v>
      </c>
      <c r="D268" s="9">
        <v>9.5000000000000807E-13</v>
      </c>
      <c r="E268" s="9" t="e">
        <f xml:space="preserve"> IF(Foglio1!$C$10 &lt;&gt; "", D268 / (D268+Foglio1!$C$10), NA())</f>
        <v>#N/A</v>
      </c>
      <c r="F268" s="9">
        <f>IF(D268&gt;Foglio1!$I$7,1,0)</f>
        <v>0</v>
      </c>
      <c r="G268" s="8">
        <v>9.5000000000000807E-13</v>
      </c>
      <c r="H268" s="8" t="e">
        <f xml:space="preserve"> IF(Foglio1!$C$11 &lt;&gt; "", G268 / (G268+Foglio1!$C$11), NA())</f>
        <v>#N/A</v>
      </c>
      <c r="I268" s="8">
        <f>IF(G268&gt;Foglio1!$I$7,1,0)</f>
        <v>0</v>
      </c>
      <c r="J268" s="12">
        <v>9.5000000000000807E-13</v>
      </c>
      <c r="K268" s="12" t="e">
        <f xml:space="preserve"> IF(Foglio1!$C$12 &lt;&gt; "", J268 / (J268+Foglio1!$C$12), NA())</f>
        <v>#N/A</v>
      </c>
      <c r="L268" s="12">
        <f>IF(J268&gt;Foglio1!$I$7,1,0)</f>
        <v>0</v>
      </c>
      <c r="M268" s="14">
        <v>9.5000000000000807E-13</v>
      </c>
      <c r="N268" s="14" t="e">
        <f xml:space="preserve"> IF(Foglio1!$C$13 &lt;&gt; "", M268 / (M268+Foglio1!$C$13), NA())</f>
        <v>#N/A</v>
      </c>
      <c r="O268" s="23">
        <f>IF(M268&gt;Foglio1!$I$7,1,0)</f>
        <v>0</v>
      </c>
    </row>
    <row r="269" spans="1:15">
      <c r="A269" s="17">
        <v>9.6000000000000803E-13</v>
      </c>
      <c r="B269" s="7" t="e">
        <f xml:space="preserve"> IF(Foglio1!$C$9 &lt;&gt; "", A269 / (A269+Foglio1!$C$9), NA())</f>
        <v>#N/A</v>
      </c>
      <c r="C269" s="21">
        <f>IF(A269&gt;Foglio1!$I$7,1,0)</f>
        <v>0</v>
      </c>
      <c r="D269" s="9">
        <v>9.6000000000000803E-13</v>
      </c>
      <c r="E269" s="9" t="e">
        <f xml:space="preserve"> IF(Foglio1!$C$10 &lt;&gt; "", D269 / (D269+Foglio1!$C$10), NA())</f>
        <v>#N/A</v>
      </c>
      <c r="F269" s="9">
        <f>IF(D269&gt;Foglio1!$I$7,1,0)</f>
        <v>0</v>
      </c>
      <c r="G269" s="8">
        <v>9.6000000000000803E-13</v>
      </c>
      <c r="H269" s="8" t="e">
        <f xml:space="preserve"> IF(Foglio1!$C$11 &lt;&gt; "", G269 / (G269+Foglio1!$C$11), NA())</f>
        <v>#N/A</v>
      </c>
      <c r="I269" s="8">
        <f>IF(G269&gt;Foglio1!$I$7,1,0)</f>
        <v>0</v>
      </c>
      <c r="J269" s="12">
        <v>9.6000000000000803E-13</v>
      </c>
      <c r="K269" s="12" t="e">
        <f xml:space="preserve"> IF(Foglio1!$C$12 &lt;&gt; "", J269 / (J269+Foglio1!$C$12), NA())</f>
        <v>#N/A</v>
      </c>
      <c r="L269" s="12">
        <f>IF(J269&gt;Foglio1!$I$7,1,0)</f>
        <v>0</v>
      </c>
      <c r="M269" s="14">
        <v>9.6000000000000803E-13</v>
      </c>
      <c r="N269" s="14" t="e">
        <f xml:space="preserve"> IF(Foglio1!$C$13 &lt;&gt; "", M269 / (M269+Foglio1!$C$13), NA())</f>
        <v>#N/A</v>
      </c>
      <c r="O269" s="23">
        <f>IF(M269&gt;Foglio1!$I$7,1,0)</f>
        <v>0</v>
      </c>
    </row>
    <row r="270" spans="1:15">
      <c r="A270" s="17">
        <v>9.7000000000000798E-13</v>
      </c>
      <c r="B270" s="7" t="e">
        <f xml:space="preserve"> IF(Foglio1!$C$9 &lt;&gt; "", A270 / (A270+Foglio1!$C$9), NA())</f>
        <v>#N/A</v>
      </c>
      <c r="C270" s="21">
        <f>IF(A270&gt;Foglio1!$I$7,1,0)</f>
        <v>0</v>
      </c>
      <c r="D270" s="9">
        <v>9.7000000000000798E-13</v>
      </c>
      <c r="E270" s="9" t="e">
        <f xml:space="preserve"> IF(Foglio1!$C$10 &lt;&gt; "", D270 / (D270+Foglio1!$C$10), NA())</f>
        <v>#N/A</v>
      </c>
      <c r="F270" s="9">
        <f>IF(D270&gt;Foglio1!$I$7,1,0)</f>
        <v>0</v>
      </c>
      <c r="G270" s="8">
        <v>9.7000000000000798E-13</v>
      </c>
      <c r="H270" s="8" t="e">
        <f xml:space="preserve"> IF(Foglio1!$C$11 &lt;&gt; "", G270 / (G270+Foglio1!$C$11), NA())</f>
        <v>#N/A</v>
      </c>
      <c r="I270" s="8">
        <f>IF(G270&gt;Foglio1!$I$7,1,0)</f>
        <v>0</v>
      </c>
      <c r="J270" s="12">
        <v>9.7000000000000798E-13</v>
      </c>
      <c r="K270" s="12" t="e">
        <f xml:space="preserve"> IF(Foglio1!$C$12 &lt;&gt; "", J270 / (J270+Foglio1!$C$12), NA())</f>
        <v>#N/A</v>
      </c>
      <c r="L270" s="12">
        <f>IF(J270&gt;Foglio1!$I$7,1,0)</f>
        <v>0</v>
      </c>
      <c r="M270" s="14">
        <v>9.7000000000000798E-13</v>
      </c>
      <c r="N270" s="14" t="e">
        <f xml:space="preserve"> IF(Foglio1!$C$13 &lt;&gt; "", M270 / (M270+Foglio1!$C$13), NA())</f>
        <v>#N/A</v>
      </c>
      <c r="O270" s="23">
        <f>IF(M270&gt;Foglio1!$I$7,1,0)</f>
        <v>0</v>
      </c>
    </row>
    <row r="271" spans="1:15">
      <c r="A271" s="17">
        <v>9.8000000000000794E-13</v>
      </c>
      <c r="B271" s="7" t="e">
        <f xml:space="preserve"> IF(Foglio1!$C$9 &lt;&gt; "", A271 / (A271+Foglio1!$C$9), NA())</f>
        <v>#N/A</v>
      </c>
      <c r="C271" s="21">
        <f>IF(A271&gt;Foglio1!$I$7,1,0)</f>
        <v>0</v>
      </c>
      <c r="D271" s="9">
        <v>9.8000000000000794E-13</v>
      </c>
      <c r="E271" s="9" t="e">
        <f xml:space="preserve"> IF(Foglio1!$C$10 &lt;&gt; "", D271 / (D271+Foglio1!$C$10), NA())</f>
        <v>#N/A</v>
      </c>
      <c r="F271" s="9">
        <f>IF(D271&gt;Foglio1!$I$7,1,0)</f>
        <v>0</v>
      </c>
      <c r="G271" s="8">
        <v>9.8000000000000794E-13</v>
      </c>
      <c r="H271" s="8" t="e">
        <f xml:space="preserve"> IF(Foglio1!$C$11 &lt;&gt; "", G271 / (G271+Foglio1!$C$11), NA())</f>
        <v>#N/A</v>
      </c>
      <c r="I271" s="8">
        <f>IF(G271&gt;Foglio1!$I$7,1,0)</f>
        <v>0</v>
      </c>
      <c r="J271" s="12">
        <v>9.8000000000000794E-13</v>
      </c>
      <c r="K271" s="12" t="e">
        <f xml:space="preserve"> IF(Foglio1!$C$12 &lt;&gt; "", J271 / (J271+Foglio1!$C$12), NA())</f>
        <v>#N/A</v>
      </c>
      <c r="L271" s="12">
        <f>IF(J271&gt;Foglio1!$I$7,1,0)</f>
        <v>0</v>
      </c>
      <c r="M271" s="14">
        <v>9.8000000000000794E-13</v>
      </c>
      <c r="N271" s="14" t="e">
        <f xml:space="preserve"> IF(Foglio1!$C$13 &lt;&gt; "", M271 / (M271+Foglio1!$C$13), NA())</f>
        <v>#N/A</v>
      </c>
      <c r="O271" s="23">
        <f>IF(M271&gt;Foglio1!$I$7,1,0)</f>
        <v>0</v>
      </c>
    </row>
    <row r="272" spans="1:15">
      <c r="A272" s="17">
        <v>9.9000000000000891E-13</v>
      </c>
      <c r="B272" s="7" t="e">
        <f xml:space="preserve"> IF(Foglio1!$C$9 &lt;&gt; "", A272 / (A272+Foglio1!$C$9), NA())</f>
        <v>#N/A</v>
      </c>
      <c r="C272" s="21">
        <f>IF(A272&gt;Foglio1!$I$7,1,0)</f>
        <v>0</v>
      </c>
      <c r="D272" s="9">
        <v>9.9000000000000891E-13</v>
      </c>
      <c r="E272" s="9" t="e">
        <f xml:space="preserve"> IF(Foglio1!$C$10 &lt;&gt; "", D272 / (D272+Foglio1!$C$10), NA())</f>
        <v>#N/A</v>
      </c>
      <c r="F272" s="9">
        <f>IF(D272&gt;Foglio1!$I$7,1,0)</f>
        <v>0</v>
      </c>
      <c r="G272" s="8">
        <v>9.9000000000000891E-13</v>
      </c>
      <c r="H272" s="8" t="e">
        <f xml:space="preserve"> IF(Foglio1!$C$11 &lt;&gt; "", G272 / (G272+Foglio1!$C$11), NA())</f>
        <v>#N/A</v>
      </c>
      <c r="I272" s="8">
        <f>IF(G272&gt;Foglio1!$I$7,1,0)</f>
        <v>0</v>
      </c>
      <c r="J272" s="12">
        <v>9.9000000000000891E-13</v>
      </c>
      <c r="K272" s="12" t="e">
        <f xml:space="preserve"> IF(Foglio1!$C$12 &lt;&gt; "", J272 / (J272+Foglio1!$C$12), NA())</f>
        <v>#N/A</v>
      </c>
      <c r="L272" s="12">
        <f>IF(J272&gt;Foglio1!$I$7,1,0)</f>
        <v>0</v>
      </c>
      <c r="M272" s="14">
        <v>9.9000000000000891E-13</v>
      </c>
      <c r="N272" s="14" t="e">
        <f xml:space="preserve"> IF(Foglio1!$C$13 &lt;&gt; "", M272 / (M272+Foglio1!$C$13), NA())</f>
        <v>#N/A</v>
      </c>
      <c r="O272" s="23">
        <f>IF(M272&gt;Foglio1!$I$7,1,0)</f>
        <v>0</v>
      </c>
    </row>
    <row r="273" spans="1:15">
      <c r="A273" s="17">
        <v>1.0000000000000101E-12</v>
      </c>
      <c r="B273" s="7" t="e">
        <f xml:space="preserve"> IF(Foglio1!$C$9 &lt;&gt; "", A273 / (A273+Foglio1!$C$9), NA())</f>
        <v>#N/A</v>
      </c>
      <c r="C273" s="21">
        <f>IF(A273&gt;Foglio1!$I$7,1,0)</f>
        <v>0</v>
      </c>
      <c r="D273" s="9">
        <v>1.0000000000000101E-12</v>
      </c>
      <c r="E273" s="9" t="e">
        <f xml:space="preserve"> IF(Foglio1!$C$10 &lt;&gt; "", D273 / (D273+Foglio1!$C$10), NA())</f>
        <v>#N/A</v>
      </c>
      <c r="F273" s="9">
        <f>IF(D273&gt;Foglio1!$I$7,1,0)</f>
        <v>0</v>
      </c>
      <c r="G273" s="8">
        <v>1.0000000000000101E-12</v>
      </c>
      <c r="H273" s="8" t="e">
        <f xml:space="preserve"> IF(Foglio1!$C$11 &lt;&gt; "", G273 / (G273+Foglio1!$C$11), NA())</f>
        <v>#N/A</v>
      </c>
      <c r="I273" s="8">
        <f>IF(G273&gt;Foglio1!$I$7,1,0)</f>
        <v>0</v>
      </c>
      <c r="J273" s="12">
        <v>1.0000000000000101E-12</v>
      </c>
      <c r="K273" s="12" t="e">
        <f xml:space="preserve"> IF(Foglio1!$C$12 &lt;&gt; "", J273 / (J273+Foglio1!$C$12), NA())</f>
        <v>#N/A</v>
      </c>
      <c r="L273" s="12">
        <f>IF(J273&gt;Foglio1!$I$7,1,0)</f>
        <v>0</v>
      </c>
      <c r="M273" s="14">
        <v>1.0000000000000101E-12</v>
      </c>
      <c r="N273" s="14" t="e">
        <f xml:space="preserve"> IF(Foglio1!$C$13 &lt;&gt; "", M273 / (M273+Foglio1!$C$13), NA())</f>
        <v>#N/A</v>
      </c>
      <c r="O273" s="23">
        <f>IF(M273&gt;Foglio1!$I$7,1,0)</f>
        <v>0</v>
      </c>
    </row>
    <row r="274" spans="1:15">
      <c r="A274" s="17">
        <v>1.1E-12</v>
      </c>
      <c r="B274" s="7" t="e">
        <f xml:space="preserve"> IF(Foglio1!$C$9 &lt;&gt; "", A274 / (A274+Foglio1!$C$9), NA())</f>
        <v>#N/A</v>
      </c>
      <c r="C274" s="21">
        <f>IF(A274&gt;Foglio1!$I$7,1,0)</f>
        <v>0</v>
      </c>
      <c r="D274" s="9">
        <v>1.1E-12</v>
      </c>
      <c r="E274" s="9" t="e">
        <f xml:space="preserve"> IF(Foglio1!$C$10 &lt;&gt; "", D274 / (D274+Foglio1!$C$10), NA())</f>
        <v>#N/A</v>
      </c>
      <c r="F274" s="9">
        <f>IF(D274&gt;Foglio1!$I$7,1,0)</f>
        <v>0</v>
      </c>
      <c r="G274" s="8">
        <v>1.1E-12</v>
      </c>
      <c r="H274" s="8" t="e">
        <f xml:space="preserve"> IF(Foglio1!$C$11 &lt;&gt; "", G274 / (G274+Foglio1!$C$11), NA())</f>
        <v>#N/A</v>
      </c>
      <c r="I274" s="8">
        <f>IF(G274&gt;Foglio1!$I$7,1,0)</f>
        <v>0</v>
      </c>
      <c r="J274" s="12">
        <v>1.1E-12</v>
      </c>
      <c r="K274" s="12" t="e">
        <f xml:space="preserve"> IF(Foglio1!$C$12 &lt;&gt; "", J274 / (J274+Foglio1!$C$12), NA())</f>
        <v>#N/A</v>
      </c>
      <c r="L274" s="12">
        <f>IF(J274&gt;Foglio1!$I$7,1,0)</f>
        <v>0</v>
      </c>
      <c r="M274" s="14">
        <v>1.1E-12</v>
      </c>
      <c r="N274" s="14" t="e">
        <f xml:space="preserve"> IF(Foglio1!$C$13 &lt;&gt; "", M274 / (M274+Foglio1!$C$13), NA())</f>
        <v>#N/A</v>
      </c>
      <c r="O274" s="23">
        <f>IF(M274&gt;Foglio1!$I$7,1,0)</f>
        <v>0</v>
      </c>
    </row>
    <row r="275" spans="1:15">
      <c r="A275" s="17">
        <v>1.1999999999999999E-12</v>
      </c>
      <c r="B275" s="7" t="e">
        <f xml:space="preserve"> IF(Foglio1!$C$9 &lt;&gt; "", A275 / (A275+Foglio1!$C$9), NA())</f>
        <v>#N/A</v>
      </c>
      <c r="C275" s="21">
        <f>IF(A275&gt;Foglio1!$I$7,1,0)</f>
        <v>0</v>
      </c>
      <c r="D275" s="9">
        <v>1.1999999999999999E-12</v>
      </c>
      <c r="E275" s="9" t="e">
        <f xml:space="preserve"> IF(Foglio1!$C$10 &lt;&gt; "", D275 / (D275+Foglio1!$C$10), NA())</f>
        <v>#N/A</v>
      </c>
      <c r="F275" s="9">
        <f>IF(D275&gt;Foglio1!$I$7,1,0)</f>
        <v>0</v>
      </c>
      <c r="G275" s="8">
        <v>1.1999999999999999E-12</v>
      </c>
      <c r="H275" s="8" t="e">
        <f xml:space="preserve"> IF(Foglio1!$C$11 &lt;&gt; "", G275 / (G275+Foglio1!$C$11), NA())</f>
        <v>#N/A</v>
      </c>
      <c r="I275" s="8">
        <f>IF(G275&gt;Foglio1!$I$7,1,0)</f>
        <v>0</v>
      </c>
      <c r="J275" s="12">
        <v>1.1999999999999999E-12</v>
      </c>
      <c r="K275" s="12" t="e">
        <f xml:space="preserve"> IF(Foglio1!$C$12 &lt;&gt; "", J275 / (J275+Foglio1!$C$12), NA())</f>
        <v>#N/A</v>
      </c>
      <c r="L275" s="12">
        <f>IF(J275&gt;Foglio1!$I$7,1,0)</f>
        <v>0</v>
      </c>
      <c r="M275" s="14">
        <v>1.1999999999999999E-12</v>
      </c>
      <c r="N275" s="14" t="e">
        <f xml:space="preserve"> IF(Foglio1!$C$13 &lt;&gt; "", M275 / (M275+Foglio1!$C$13), NA())</f>
        <v>#N/A</v>
      </c>
      <c r="O275" s="23">
        <f>IF(M275&gt;Foglio1!$I$7,1,0)</f>
        <v>0</v>
      </c>
    </row>
    <row r="276" spans="1:15">
      <c r="A276" s="17">
        <v>1.2999999999999999E-12</v>
      </c>
      <c r="B276" s="7" t="e">
        <f xml:space="preserve"> IF(Foglio1!$C$9 &lt;&gt; "", A276 / (A276+Foglio1!$C$9), NA())</f>
        <v>#N/A</v>
      </c>
      <c r="C276" s="21">
        <f>IF(A276&gt;Foglio1!$I$7,1,0)</f>
        <v>0</v>
      </c>
      <c r="D276" s="9">
        <v>1.2999999999999999E-12</v>
      </c>
      <c r="E276" s="9" t="e">
        <f xml:space="preserve"> IF(Foglio1!$C$10 &lt;&gt; "", D276 / (D276+Foglio1!$C$10), NA())</f>
        <v>#N/A</v>
      </c>
      <c r="F276" s="9">
        <f>IF(D276&gt;Foglio1!$I$7,1,0)</f>
        <v>0</v>
      </c>
      <c r="G276" s="8">
        <v>1.2999999999999999E-12</v>
      </c>
      <c r="H276" s="8" t="e">
        <f xml:space="preserve"> IF(Foglio1!$C$11 &lt;&gt; "", G276 / (G276+Foglio1!$C$11), NA())</f>
        <v>#N/A</v>
      </c>
      <c r="I276" s="8">
        <f>IF(G276&gt;Foglio1!$I$7,1,0)</f>
        <v>0</v>
      </c>
      <c r="J276" s="12">
        <v>1.2999999999999999E-12</v>
      </c>
      <c r="K276" s="12" t="e">
        <f xml:space="preserve"> IF(Foglio1!$C$12 &lt;&gt; "", J276 / (J276+Foglio1!$C$12), NA())</f>
        <v>#N/A</v>
      </c>
      <c r="L276" s="12">
        <f>IF(J276&gt;Foglio1!$I$7,1,0)</f>
        <v>0</v>
      </c>
      <c r="M276" s="14">
        <v>1.2999999999999999E-12</v>
      </c>
      <c r="N276" s="14" t="e">
        <f xml:space="preserve"> IF(Foglio1!$C$13 &lt;&gt; "", M276 / (M276+Foglio1!$C$13), NA())</f>
        <v>#N/A</v>
      </c>
      <c r="O276" s="23">
        <f>IF(M276&gt;Foglio1!$I$7,1,0)</f>
        <v>0</v>
      </c>
    </row>
    <row r="277" spans="1:15">
      <c r="A277" s="17">
        <v>1.4000000000000001E-12</v>
      </c>
      <c r="B277" s="7" t="e">
        <f xml:space="preserve"> IF(Foglio1!$C$9 &lt;&gt; "", A277 / (A277+Foglio1!$C$9), NA())</f>
        <v>#N/A</v>
      </c>
      <c r="C277" s="21">
        <f>IF(A277&gt;Foglio1!$I$7,1,0)</f>
        <v>0</v>
      </c>
      <c r="D277" s="9">
        <v>1.4000000000000001E-12</v>
      </c>
      <c r="E277" s="9" t="e">
        <f xml:space="preserve"> IF(Foglio1!$C$10 &lt;&gt; "", D277 / (D277+Foglio1!$C$10), NA())</f>
        <v>#N/A</v>
      </c>
      <c r="F277" s="9">
        <f>IF(D277&gt;Foglio1!$I$7,1,0)</f>
        <v>0</v>
      </c>
      <c r="G277" s="8">
        <v>1.4000000000000001E-12</v>
      </c>
      <c r="H277" s="8" t="e">
        <f xml:space="preserve"> IF(Foglio1!$C$11 &lt;&gt; "", G277 / (G277+Foglio1!$C$11), NA())</f>
        <v>#N/A</v>
      </c>
      <c r="I277" s="8">
        <f>IF(G277&gt;Foglio1!$I$7,1,0)</f>
        <v>0</v>
      </c>
      <c r="J277" s="12">
        <v>1.4000000000000001E-12</v>
      </c>
      <c r="K277" s="12" t="e">
        <f xml:space="preserve"> IF(Foglio1!$C$12 &lt;&gt; "", J277 / (J277+Foglio1!$C$12), NA())</f>
        <v>#N/A</v>
      </c>
      <c r="L277" s="12">
        <f>IF(J277&gt;Foglio1!$I$7,1,0)</f>
        <v>0</v>
      </c>
      <c r="M277" s="14">
        <v>1.4000000000000001E-12</v>
      </c>
      <c r="N277" s="14" t="e">
        <f xml:space="preserve"> IF(Foglio1!$C$13 &lt;&gt; "", M277 / (M277+Foglio1!$C$13), NA())</f>
        <v>#N/A</v>
      </c>
      <c r="O277" s="23">
        <f>IF(M277&gt;Foglio1!$I$7,1,0)</f>
        <v>0</v>
      </c>
    </row>
    <row r="278" spans="1:15">
      <c r="A278" s="17">
        <v>1.5000000000000001E-12</v>
      </c>
      <c r="B278" s="7" t="e">
        <f xml:space="preserve"> IF(Foglio1!$C$9 &lt;&gt; "", A278 / (A278+Foglio1!$C$9), NA())</f>
        <v>#N/A</v>
      </c>
      <c r="C278" s="21">
        <f>IF(A278&gt;Foglio1!$I$7,1,0)</f>
        <v>0</v>
      </c>
      <c r="D278" s="9">
        <v>1.5000000000000001E-12</v>
      </c>
      <c r="E278" s="9" t="e">
        <f xml:space="preserve"> IF(Foglio1!$C$10 &lt;&gt; "", D278 / (D278+Foglio1!$C$10), NA())</f>
        <v>#N/A</v>
      </c>
      <c r="F278" s="9">
        <f>IF(D278&gt;Foglio1!$I$7,1,0)</f>
        <v>0</v>
      </c>
      <c r="G278" s="8">
        <v>1.5000000000000001E-12</v>
      </c>
      <c r="H278" s="8" t="e">
        <f xml:space="preserve"> IF(Foglio1!$C$11 &lt;&gt; "", G278 / (G278+Foglio1!$C$11), NA())</f>
        <v>#N/A</v>
      </c>
      <c r="I278" s="8">
        <f>IF(G278&gt;Foglio1!$I$7,1,0)</f>
        <v>0</v>
      </c>
      <c r="J278" s="12">
        <v>1.5000000000000001E-12</v>
      </c>
      <c r="K278" s="12" t="e">
        <f xml:space="preserve"> IF(Foglio1!$C$12 &lt;&gt; "", J278 / (J278+Foglio1!$C$12), NA())</f>
        <v>#N/A</v>
      </c>
      <c r="L278" s="12">
        <f>IF(J278&gt;Foglio1!$I$7,1,0)</f>
        <v>0</v>
      </c>
      <c r="M278" s="14">
        <v>1.5000000000000001E-12</v>
      </c>
      <c r="N278" s="14" t="e">
        <f xml:space="preserve"> IF(Foglio1!$C$13 &lt;&gt; "", M278 / (M278+Foglio1!$C$13), NA())</f>
        <v>#N/A</v>
      </c>
      <c r="O278" s="23">
        <f>IF(M278&gt;Foglio1!$I$7,1,0)</f>
        <v>0</v>
      </c>
    </row>
    <row r="279" spans="1:15">
      <c r="A279" s="17">
        <v>1.6E-12</v>
      </c>
      <c r="B279" s="7" t="e">
        <f xml:space="preserve"> IF(Foglio1!$C$9 &lt;&gt; "", A279 / (A279+Foglio1!$C$9), NA())</f>
        <v>#N/A</v>
      </c>
      <c r="C279" s="21">
        <f>IF(A279&gt;Foglio1!$I$7,1,0)</f>
        <v>0</v>
      </c>
      <c r="D279" s="9">
        <v>1.6E-12</v>
      </c>
      <c r="E279" s="9" t="e">
        <f xml:space="preserve"> IF(Foglio1!$C$10 &lt;&gt; "", D279 / (D279+Foglio1!$C$10), NA())</f>
        <v>#N/A</v>
      </c>
      <c r="F279" s="9">
        <f>IF(D279&gt;Foglio1!$I$7,1,0)</f>
        <v>0</v>
      </c>
      <c r="G279" s="8">
        <v>1.6E-12</v>
      </c>
      <c r="H279" s="8" t="e">
        <f xml:space="preserve"> IF(Foglio1!$C$11 &lt;&gt; "", G279 / (G279+Foglio1!$C$11), NA())</f>
        <v>#N/A</v>
      </c>
      <c r="I279" s="8">
        <f>IF(G279&gt;Foglio1!$I$7,1,0)</f>
        <v>0</v>
      </c>
      <c r="J279" s="12">
        <v>1.6E-12</v>
      </c>
      <c r="K279" s="12" t="e">
        <f xml:space="preserve"> IF(Foglio1!$C$12 &lt;&gt; "", J279 / (J279+Foglio1!$C$12), NA())</f>
        <v>#N/A</v>
      </c>
      <c r="L279" s="12">
        <f>IF(J279&gt;Foglio1!$I$7,1,0)</f>
        <v>0</v>
      </c>
      <c r="M279" s="14">
        <v>1.6E-12</v>
      </c>
      <c r="N279" s="14" t="e">
        <f xml:space="preserve"> IF(Foglio1!$C$13 &lt;&gt; "", M279 / (M279+Foglio1!$C$13), NA())</f>
        <v>#N/A</v>
      </c>
      <c r="O279" s="23">
        <f>IF(M279&gt;Foglio1!$I$7,1,0)</f>
        <v>0</v>
      </c>
    </row>
    <row r="280" spans="1:15">
      <c r="A280" s="17">
        <v>1.7E-12</v>
      </c>
      <c r="B280" s="7" t="e">
        <f xml:space="preserve"> IF(Foglio1!$C$9 &lt;&gt; "", A280 / (A280+Foglio1!$C$9), NA())</f>
        <v>#N/A</v>
      </c>
      <c r="C280" s="21">
        <f>IF(A280&gt;Foglio1!$I$7,1,0)</f>
        <v>0</v>
      </c>
      <c r="D280" s="9">
        <v>1.7E-12</v>
      </c>
      <c r="E280" s="9" t="e">
        <f xml:space="preserve"> IF(Foglio1!$C$10 &lt;&gt; "", D280 / (D280+Foglio1!$C$10), NA())</f>
        <v>#N/A</v>
      </c>
      <c r="F280" s="9">
        <f>IF(D280&gt;Foglio1!$I$7,1,0)</f>
        <v>0</v>
      </c>
      <c r="G280" s="8">
        <v>1.7E-12</v>
      </c>
      <c r="H280" s="8" t="e">
        <f xml:space="preserve"> IF(Foglio1!$C$11 &lt;&gt; "", G280 / (G280+Foglio1!$C$11), NA())</f>
        <v>#N/A</v>
      </c>
      <c r="I280" s="8">
        <f>IF(G280&gt;Foglio1!$I$7,1,0)</f>
        <v>0</v>
      </c>
      <c r="J280" s="12">
        <v>1.7E-12</v>
      </c>
      <c r="K280" s="12" t="e">
        <f xml:space="preserve"> IF(Foglio1!$C$12 &lt;&gt; "", J280 / (J280+Foglio1!$C$12), NA())</f>
        <v>#N/A</v>
      </c>
      <c r="L280" s="12">
        <f>IF(J280&gt;Foglio1!$I$7,1,0)</f>
        <v>0</v>
      </c>
      <c r="M280" s="14">
        <v>1.7E-12</v>
      </c>
      <c r="N280" s="14" t="e">
        <f xml:space="preserve"> IF(Foglio1!$C$13 &lt;&gt; "", M280 / (M280+Foglio1!$C$13), NA())</f>
        <v>#N/A</v>
      </c>
      <c r="O280" s="23">
        <f>IF(M280&gt;Foglio1!$I$7,1,0)</f>
        <v>0</v>
      </c>
    </row>
    <row r="281" spans="1:15">
      <c r="A281" s="17">
        <v>1.8E-12</v>
      </c>
      <c r="B281" s="7" t="e">
        <f xml:space="preserve"> IF(Foglio1!$C$9 &lt;&gt; "", A281 / (A281+Foglio1!$C$9), NA())</f>
        <v>#N/A</v>
      </c>
      <c r="C281" s="21">
        <f>IF(A281&gt;Foglio1!$I$7,1,0)</f>
        <v>0</v>
      </c>
      <c r="D281" s="9">
        <v>1.8E-12</v>
      </c>
      <c r="E281" s="9" t="e">
        <f xml:space="preserve"> IF(Foglio1!$C$10 &lt;&gt; "", D281 / (D281+Foglio1!$C$10), NA())</f>
        <v>#N/A</v>
      </c>
      <c r="F281" s="9">
        <f>IF(D281&gt;Foglio1!$I$7,1,0)</f>
        <v>0</v>
      </c>
      <c r="G281" s="8">
        <v>1.8E-12</v>
      </c>
      <c r="H281" s="8" t="e">
        <f xml:space="preserve"> IF(Foglio1!$C$11 &lt;&gt; "", G281 / (G281+Foglio1!$C$11), NA())</f>
        <v>#N/A</v>
      </c>
      <c r="I281" s="8">
        <f>IF(G281&gt;Foglio1!$I$7,1,0)</f>
        <v>0</v>
      </c>
      <c r="J281" s="12">
        <v>1.8E-12</v>
      </c>
      <c r="K281" s="12" t="e">
        <f xml:space="preserve"> IF(Foglio1!$C$12 &lt;&gt; "", J281 / (J281+Foglio1!$C$12), NA())</f>
        <v>#N/A</v>
      </c>
      <c r="L281" s="12">
        <f>IF(J281&gt;Foglio1!$I$7,1,0)</f>
        <v>0</v>
      </c>
      <c r="M281" s="14">
        <v>1.8E-12</v>
      </c>
      <c r="N281" s="14" t="e">
        <f xml:space="preserve"> IF(Foglio1!$C$13 &lt;&gt; "", M281 / (M281+Foglio1!$C$13), NA())</f>
        <v>#N/A</v>
      </c>
      <c r="O281" s="23">
        <f>IF(M281&gt;Foglio1!$I$7,1,0)</f>
        <v>0</v>
      </c>
    </row>
    <row r="282" spans="1:15">
      <c r="A282" s="17">
        <v>1.9E-12</v>
      </c>
      <c r="B282" s="7" t="e">
        <f xml:space="preserve"> IF(Foglio1!$C$9 &lt;&gt; "", A282 / (A282+Foglio1!$C$9), NA())</f>
        <v>#N/A</v>
      </c>
      <c r="C282" s="21">
        <f>IF(A282&gt;Foglio1!$I$7,1,0)</f>
        <v>0</v>
      </c>
      <c r="D282" s="9">
        <v>1.9E-12</v>
      </c>
      <c r="E282" s="9" t="e">
        <f xml:space="preserve"> IF(Foglio1!$C$10 &lt;&gt; "", D282 / (D282+Foglio1!$C$10), NA())</f>
        <v>#N/A</v>
      </c>
      <c r="F282" s="9">
        <f>IF(D282&gt;Foglio1!$I$7,1,0)</f>
        <v>0</v>
      </c>
      <c r="G282" s="8">
        <v>1.9E-12</v>
      </c>
      <c r="H282" s="8" t="e">
        <f xml:space="preserve"> IF(Foglio1!$C$11 &lt;&gt; "", G282 / (G282+Foglio1!$C$11), NA())</f>
        <v>#N/A</v>
      </c>
      <c r="I282" s="8">
        <f>IF(G282&gt;Foglio1!$I$7,1,0)</f>
        <v>0</v>
      </c>
      <c r="J282" s="12">
        <v>1.9E-12</v>
      </c>
      <c r="K282" s="12" t="e">
        <f xml:space="preserve"> IF(Foglio1!$C$12 &lt;&gt; "", J282 / (J282+Foglio1!$C$12), NA())</f>
        <v>#N/A</v>
      </c>
      <c r="L282" s="12">
        <f>IF(J282&gt;Foglio1!$I$7,1,0)</f>
        <v>0</v>
      </c>
      <c r="M282" s="14">
        <v>1.9E-12</v>
      </c>
      <c r="N282" s="14" t="e">
        <f xml:space="preserve"> IF(Foglio1!$C$13 &lt;&gt; "", M282 / (M282+Foglio1!$C$13), NA())</f>
        <v>#N/A</v>
      </c>
      <c r="O282" s="23">
        <f>IF(M282&gt;Foglio1!$I$7,1,0)</f>
        <v>0</v>
      </c>
    </row>
    <row r="283" spans="1:15">
      <c r="A283" s="17">
        <v>2E-12</v>
      </c>
      <c r="B283" s="7" t="e">
        <f xml:space="preserve"> IF(Foglio1!$C$9 &lt;&gt; "", A283 / (A283+Foglio1!$C$9), NA())</f>
        <v>#N/A</v>
      </c>
      <c r="C283" s="21">
        <f>IF(A283&gt;Foglio1!$I$7,1,0)</f>
        <v>0</v>
      </c>
      <c r="D283" s="9">
        <v>2E-12</v>
      </c>
      <c r="E283" s="9" t="e">
        <f xml:space="preserve"> IF(Foglio1!$C$10 &lt;&gt; "", D283 / (D283+Foglio1!$C$10), NA())</f>
        <v>#N/A</v>
      </c>
      <c r="F283" s="9">
        <f>IF(D283&gt;Foglio1!$I$7,1,0)</f>
        <v>0</v>
      </c>
      <c r="G283" s="8">
        <v>2E-12</v>
      </c>
      <c r="H283" s="8" t="e">
        <f xml:space="preserve"> IF(Foglio1!$C$11 &lt;&gt; "", G283 / (G283+Foglio1!$C$11), NA())</f>
        <v>#N/A</v>
      </c>
      <c r="I283" s="8">
        <f>IF(G283&gt;Foglio1!$I$7,1,0)</f>
        <v>0</v>
      </c>
      <c r="J283" s="12">
        <v>2E-12</v>
      </c>
      <c r="K283" s="12" t="e">
        <f xml:space="preserve"> IF(Foglio1!$C$12 &lt;&gt; "", J283 / (J283+Foglio1!$C$12), NA())</f>
        <v>#N/A</v>
      </c>
      <c r="L283" s="12">
        <f>IF(J283&gt;Foglio1!$I$7,1,0)</f>
        <v>0</v>
      </c>
      <c r="M283" s="14">
        <v>2E-12</v>
      </c>
      <c r="N283" s="14" t="e">
        <f xml:space="preserve"> IF(Foglio1!$C$13 &lt;&gt; "", M283 / (M283+Foglio1!$C$13), NA())</f>
        <v>#N/A</v>
      </c>
      <c r="O283" s="23">
        <f>IF(M283&gt;Foglio1!$I$7,1,0)</f>
        <v>0</v>
      </c>
    </row>
    <row r="284" spans="1:15">
      <c r="A284" s="17">
        <v>2.0999999999999999E-12</v>
      </c>
      <c r="B284" s="7" t="e">
        <f xml:space="preserve"> IF(Foglio1!$C$9 &lt;&gt; "", A284 / (A284+Foglio1!$C$9), NA())</f>
        <v>#N/A</v>
      </c>
      <c r="C284" s="21">
        <f>IF(A284&gt;Foglio1!$I$7,1,0)</f>
        <v>0</v>
      </c>
      <c r="D284" s="9">
        <v>2.0999999999999999E-12</v>
      </c>
      <c r="E284" s="9" t="e">
        <f xml:space="preserve"> IF(Foglio1!$C$10 &lt;&gt; "", D284 / (D284+Foglio1!$C$10), NA())</f>
        <v>#N/A</v>
      </c>
      <c r="F284" s="9">
        <f>IF(D284&gt;Foglio1!$I$7,1,0)</f>
        <v>0</v>
      </c>
      <c r="G284" s="8">
        <v>2.0999999999999999E-12</v>
      </c>
      <c r="H284" s="8" t="e">
        <f xml:space="preserve"> IF(Foglio1!$C$11 &lt;&gt; "", G284 / (G284+Foglio1!$C$11), NA())</f>
        <v>#N/A</v>
      </c>
      <c r="I284" s="8">
        <f>IF(G284&gt;Foglio1!$I$7,1,0)</f>
        <v>0</v>
      </c>
      <c r="J284" s="12">
        <v>2.0999999999999999E-12</v>
      </c>
      <c r="K284" s="12" t="e">
        <f xml:space="preserve"> IF(Foglio1!$C$12 &lt;&gt; "", J284 / (J284+Foglio1!$C$12), NA())</f>
        <v>#N/A</v>
      </c>
      <c r="L284" s="12">
        <f>IF(J284&gt;Foglio1!$I$7,1,0)</f>
        <v>0</v>
      </c>
      <c r="M284" s="14">
        <v>2.0999999999999999E-12</v>
      </c>
      <c r="N284" s="14" t="e">
        <f xml:space="preserve"> IF(Foglio1!$C$13 &lt;&gt; "", M284 / (M284+Foglio1!$C$13), NA())</f>
        <v>#N/A</v>
      </c>
      <c r="O284" s="23">
        <f>IF(M284&gt;Foglio1!$I$7,1,0)</f>
        <v>0</v>
      </c>
    </row>
    <row r="285" spans="1:15">
      <c r="A285" s="17">
        <v>2.1999999999999999E-12</v>
      </c>
      <c r="B285" s="7" t="e">
        <f xml:space="preserve"> IF(Foglio1!$C$9 &lt;&gt; "", A285 / (A285+Foglio1!$C$9), NA())</f>
        <v>#N/A</v>
      </c>
      <c r="C285" s="21">
        <f>IF(A285&gt;Foglio1!$I$7,1,0)</f>
        <v>0</v>
      </c>
      <c r="D285" s="9">
        <v>2.1999999999999999E-12</v>
      </c>
      <c r="E285" s="9" t="e">
        <f xml:space="preserve"> IF(Foglio1!$C$10 &lt;&gt; "", D285 / (D285+Foglio1!$C$10), NA())</f>
        <v>#N/A</v>
      </c>
      <c r="F285" s="9">
        <f>IF(D285&gt;Foglio1!$I$7,1,0)</f>
        <v>0</v>
      </c>
      <c r="G285" s="8">
        <v>2.1999999999999999E-12</v>
      </c>
      <c r="H285" s="8" t="e">
        <f xml:space="preserve"> IF(Foglio1!$C$11 &lt;&gt; "", G285 / (G285+Foglio1!$C$11), NA())</f>
        <v>#N/A</v>
      </c>
      <c r="I285" s="8">
        <f>IF(G285&gt;Foglio1!$I$7,1,0)</f>
        <v>0</v>
      </c>
      <c r="J285" s="12">
        <v>2.1999999999999999E-12</v>
      </c>
      <c r="K285" s="12" t="e">
        <f xml:space="preserve"> IF(Foglio1!$C$12 &lt;&gt; "", J285 / (J285+Foglio1!$C$12), NA())</f>
        <v>#N/A</v>
      </c>
      <c r="L285" s="12">
        <f>IF(J285&gt;Foglio1!$I$7,1,0)</f>
        <v>0</v>
      </c>
      <c r="M285" s="14">
        <v>2.1999999999999999E-12</v>
      </c>
      <c r="N285" s="14" t="e">
        <f xml:space="preserve"> IF(Foglio1!$C$13 &lt;&gt; "", M285 / (M285+Foglio1!$C$13), NA())</f>
        <v>#N/A</v>
      </c>
      <c r="O285" s="23">
        <f>IF(M285&gt;Foglio1!$I$7,1,0)</f>
        <v>0</v>
      </c>
    </row>
    <row r="286" spans="1:15">
      <c r="A286" s="17">
        <v>2.2999999999999999E-12</v>
      </c>
      <c r="B286" s="7" t="e">
        <f xml:space="preserve"> IF(Foglio1!$C$9 &lt;&gt; "", A286 / (A286+Foglio1!$C$9), NA())</f>
        <v>#N/A</v>
      </c>
      <c r="C286" s="21">
        <f>IF(A286&gt;Foglio1!$I$7,1,0)</f>
        <v>0</v>
      </c>
      <c r="D286" s="9">
        <v>2.2999999999999999E-12</v>
      </c>
      <c r="E286" s="9" t="e">
        <f xml:space="preserve"> IF(Foglio1!$C$10 &lt;&gt; "", D286 / (D286+Foglio1!$C$10), NA())</f>
        <v>#N/A</v>
      </c>
      <c r="F286" s="9">
        <f>IF(D286&gt;Foglio1!$I$7,1,0)</f>
        <v>0</v>
      </c>
      <c r="G286" s="8">
        <v>2.2999999999999999E-12</v>
      </c>
      <c r="H286" s="8" t="e">
        <f xml:space="preserve"> IF(Foglio1!$C$11 &lt;&gt; "", G286 / (G286+Foglio1!$C$11), NA())</f>
        <v>#N/A</v>
      </c>
      <c r="I286" s="8">
        <f>IF(G286&gt;Foglio1!$I$7,1,0)</f>
        <v>0</v>
      </c>
      <c r="J286" s="12">
        <v>2.2999999999999999E-12</v>
      </c>
      <c r="K286" s="12" t="e">
        <f xml:space="preserve"> IF(Foglio1!$C$12 &lt;&gt; "", J286 / (J286+Foglio1!$C$12), NA())</f>
        <v>#N/A</v>
      </c>
      <c r="L286" s="12">
        <f>IF(J286&gt;Foglio1!$I$7,1,0)</f>
        <v>0</v>
      </c>
      <c r="M286" s="14">
        <v>2.2999999999999999E-12</v>
      </c>
      <c r="N286" s="14" t="e">
        <f xml:space="preserve"> IF(Foglio1!$C$13 &lt;&gt; "", M286 / (M286+Foglio1!$C$13), NA())</f>
        <v>#N/A</v>
      </c>
      <c r="O286" s="23">
        <f>IF(M286&gt;Foglio1!$I$7,1,0)</f>
        <v>0</v>
      </c>
    </row>
    <row r="287" spans="1:15">
      <c r="A287" s="17">
        <v>2.3999999999999999E-12</v>
      </c>
      <c r="B287" s="7" t="e">
        <f xml:space="preserve"> IF(Foglio1!$C$9 &lt;&gt; "", A287 / (A287+Foglio1!$C$9), NA())</f>
        <v>#N/A</v>
      </c>
      <c r="C287" s="21">
        <f>IF(A287&gt;Foglio1!$I$7,1,0)</f>
        <v>0</v>
      </c>
      <c r="D287" s="9">
        <v>2.3999999999999999E-12</v>
      </c>
      <c r="E287" s="9" t="e">
        <f xml:space="preserve"> IF(Foglio1!$C$10 &lt;&gt; "", D287 / (D287+Foglio1!$C$10), NA())</f>
        <v>#N/A</v>
      </c>
      <c r="F287" s="9">
        <f>IF(D287&gt;Foglio1!$I$7,1,0)</f>
        <v>0</v>
      </c>
      <c r="G287" s="8">
        <v>2.3999999999999999E-12</v>
      </c>
      <c r="H287" s="8" t="e">
        <f xml:space="preserve"> IF(Foglio1!$C$11 &lt;&gt; "", G287 / (G287+Foglio1!$C$11), NA())</f>
        <v>#N/A</v>
      </c>
      <c r="I287" s="8">
        <f>IF(G287&gt;Foglio1!$I$7,1,0)</f>
        <v>0</v>
      </c>
      <c r="J287" s="12">
        <v>2.3999999999999999E-12</v>
      </c>
      <c r="K287" s="12" t="e">
        <f xml:space="preserve"> IF(Foglio1!$C$12 &lt;&gt; "", J287 / (J287+Foglio1!$C$12), NA())</f>
        <v>#N/A</v>
      </c>
      <c r="L287" s="12">
        <f>IF(J287&gt;Foglio1!$I$7,1,0)</f>
        <v>0</v>
      </c>
      <c r="M287" s="14">
        <v>2.3999999999999999E-12</v>
      </c>
      <c r="N287" s="14" t="e">
        <f xml:space="preserve"> IF(Foglio1!$C$13 &lt;&gt; "", M287 / (M287+Foglio1!$C$13), NA())</f>
        <v>#N/A</v>
      </c>
      <c r="O287" s="23">
        <f>IF(M287&gt;Foglio1!$I$7,1,0)</f>
        <v>0</v>
      </c>
    </row>
    <row r="288" spans="1:15">
      <c r="A288" s="17">
        <v>2.4999999999999998E-12</v>
      </c>
      <c r="B288" s="7" t="e">
        <f xml:space="preserve"> IF(Foglio1!$C$9 &lt;&gt; "", A288 / (A288+Foglio1!$C$9), NA())</f>
        <v>#N/A</v>
      </c>
      <c r="C288" s="21">
        <f>IF(A288&gt;Foglio1!$I$7,1,0)</f>
        <v>0</v>
      </c>
      <c r="D288" s="9">
        <v>2.4999999999999998E-12</v>
      </c>
      <c r="E288" s="9" t="e">
        <f xml:space="preserve"> IF(Foglio1!$C$10 &lt;&gt; "", D288 / (D288+Foglio1!$C$10), NA())</f>
        <v>#N/A</v>
      </c>
      <c r="F288" s="9">
        <f>IF(D288&gt;Foglio1!$I$7,1,0)</f>
        <v>0</v>
      </c>
      <c r="G288" s="8">
        <v>2.4999999999999998E-12</v>
      </c>
      <c r="H288" s="8" t="e">
        <f xml:space="preserve"> IF(Foglio1!$C$11 &lt;&gt; "", G288 / (G288+Foglio1!$C$11), NA())</f>
        <v>#N/A</v>
      </c>
      <c r="I288" s="8">
        <f>IF(G288&gt;Foglio1!$I$7,1,0)</f>
        <v>0</v>
      </c>
      <c r="J288" s="12">
        <v>2.4999999999999998E-12</v>
      </c>
      <c r="K288" s="12" t="e">
        <f xml:space="preserve"> IF(Foglio1!$C$12 &lt;&gt; "", J288 / (J288+Foglio1!$C$12), NA())</f>
        <v>#N/A</v>
      </c>
      <c r="L288" s="12">
        <f>IF(J288&gt;Foglio1!$I$7,1,0)</f>
        <v>0</v>
      </c>
      <c r="M288" s="14">
        <v>2.4999999999999998E-12</v>
      </c>
      <c r="N288" s="14" t="e">
        <f xml:space="preserve"> IF(Foglio1!$C$13 &lt;&gt; "", M288 / (M288+Foglio1!$C$13), NA())</f>
        <v>#N/A</v>
      </c>
      <c r="O288" s="23">
        <f>IF(M288&gt;Foglio1!$I$7,1,0)</f>
        <v>0</v>
      </c>
    </row>
    <row r="289" spans="1:15">
      <c r="A289" s="17">
        <v>2.5999999999999998E-12</v>
      </c>
      <c r="B289" s="7" t="e">
        <f xml:space="preserve"> IF(Foglio1!$C$9 &lt;&gt; "", A289 / (A289+Foglio1!$C$9), NA())</f>
        <v>#N/A</v>
      </c>
      <c r="C289" s="21">
        <f>IF(A289&gt;Foglio1!$I$7,1,0)</f>
        <v>0</v>
      </c>
      <c r="D289" s="9">
        <v>2.5999999999999998E-12</v>
      </c>
      <c r="E289" s="9" t="e">
        <f xml:space="preserve"> IF(Foglio1!$C$10 &lt;&gt; "", D289 / (D289+Foglio1!$C$10), NA())</f>
        <v>#N/A</v>
      </c>
      <c r="F289" s="9">
        <f>IF(D289&gt;Foglio1!$I$7,1,0)</f>
        <v>0</v>
      </c>
      <c r="G289" s="8">
        <v>2.5999999999999998E-12</v>
      </c>
      <c r="H289" s="8" t="e">
        <f xml:space="preserve"> IF(Foglio1!$C$11 &lt;&gt; "", G289 / (G289+Foglio1!$C$11), NA())</f>
        <v>#N/A</v>
      </c>
      <c r="I289" s="8">
        <f>IF(G289&gt;Foglio1!$I$7,1,0)</f>
        <v>0</v>
      </c>
      <c r="J289" s="12">
        <v>2.5999999999999998E-12</v>
      </c>
      <c r="K289" s="12" t="e">
        <f xml:space="preserve"> IF(Foglio1!$C$12 &lt;&gt; "", J289 / (J289+Foglio1!$C$12), NA())</f>
        <v>#N/A</v>
      </c>
      <c r="L289" s="12">
        <f>IF(J289&gt;Foglio1!$I$7,1,0)</f>
        <v>0</v>
      </c>
      <c r="M289" s="14">
        <v>2.5999999999999998E-12</v>
      </c>
      <c r="N289" s="14" t="e">
        <f xml:space="preserve"> IF(Foglio1!$C$13 &lt;&gt; "", M289 / (M289+Foglio1!$C$13), NA())</f>
        <v>#N/A</v>
      </c>
      <c r="O289" s="23">
        <f>IF(M289&gt;Foglio1!$I$7,1,0)</f>
        <v>0</v>
      </c>
    </row>
    <row r="290" spans="1:15">
      <c r="A290" s="17">
        <v>2.6999999999999998E-12</v>
      </c>
      <c r="B290" s="7" t="e">
        <f xml:space="preserve"> IF(Foglio1!$C$9 &lt;&gt; "", A290 / (A290+Foglio1!$C$9), NA())</f>
        <v>#N/A</v>
      </c>
      <c r="C290" s="21">
        <f>IF(A290&gt;Foglio1!$I$7,1,0)</f>
        <v>0</v>
      </c>
      <c r="D290" s="9">
        <v>2.6999999999999998E-12</v>
      </c>
      <c r="E290" s="9" t="e">
        <f xml:space="preserve"> IF(Foglio1!$C$10 &lt;&gt; "", D290 / (D290+Foglio1!$C$10), NA())</f>
        <v>#N/A</v>
      </c>
      <c r="F290" s="9">
        <f>IF(D290&gt;Foglio1!$I$7,1,0)</f>
        <v>0</v>
      </c>
      <c r="G290" s="8">
        <v>2.6999999999999998E-12</v>
      </c>
      <c r="H290" s="8" t="e">
        <f xml:space="preserve"> IF(Foglio1!$C$11 &lt;&gt; "", G290 / (G290+Foglio1!$C$11), NA())</f>
        <v>#N/A</v>
      </c>
      <c r="I290" s="8">
        <f>IF(G290&gt;Foglio1!$I$7,1,0)</f>
        <v>0</v>
      </c>
      <c r="J290" s="12">
        <v>2.6999999999999998E-12</v>
      </c>
      <c r="K290" s="12" t="e">
        <f xml:space="preserve"> IF(Foglio1!$C$12 &lt;&gt; "", J290 / (J290+Foglio1!$C$12), NA())</f>
        <v>#N/A</v>
      </c>
      <c r="L290" s="12">
        <f>IF(J290&gt;Foglio1!$I$7,1,0)</f>
        <v>0</v>
      </c>
      <c r="M290" s="14">
        <v>2.6999999999999998E-12</v>
      </c>
      <c r="N290" s="14" t="e">
        <f xml:space="preserve"> IF(Foglio1!$C$13 &lt;&gt; "", M290 / (M290+Foglio1!$C$13), NA())</f>
        <v>#N/A</v>
      </c>
      <c r="O290" s="23">
        <f>IF(M290&gt;Foglio1!$I$7,1,0)</f>
        <v>0</v>
      </c>
    </row>
    <row r="291" spans="1:15">
      <c r="A291" s="17">
        <v>2.8000000000000002E-12</v>
      </c>
      <c r="B291" s="7" t="e">
        <f xml:space="preserve"> IF(Foglio1!$C$9 &lt;&gt; "", A291 / (A291+Foglio1!$C$9), NA())</f>
        <v>#N/A</v>
      </c>
      <c r="C291" s="21">
        <f>IF(A291&gt;Foglio1!$I$7,1,0)</f>
        <v>0</v>
      </c>
      <c r="D291" s="9">
        <v>2.8000000000000002E-12</v>
      </c>
      <c r="E291" s="9" t="e">
        <f xml:space="preserve"> IF(Foglio1!$C$10 &lt;&gt; "", D291 / (D291+Foglio1!$C$10), NA())</f>
        <v>#N/A</v>
      </c>
      <c r="F291" s="9">
        <f>IF(D291&gt;Foglio1!$I$7,1,0)</f>
        <v>0</v>
      </c>
      <c r="G291" s="8">
        <v>2.8000000000000002E-12</v>
      </c>
      <c r="H291" s="8" t="e">
        <f xml:space="preserve"> IF(Foglio1!$C$11 &lt;&gt; "", G291 / (G291+Foglio1!$C$11), NA())</f>
        <v>#N/A</v>
      </c>
      <c r="I291" s="8">
        <f>IF(G291&gt;Foglio1!$I$7,1,0)</f>
        <v>0</v>
      </c>
      <c r="J291" s="12">
        <v>2.8000000000000002E-12</v>
      </c>
      <c r="K291" s="12" t="e">
        <f xml:space="preserve"> IF(Foglio1!$C$12 &lt;&gt; "", J291 / (J291+Foglio1!$C$12), NA())</f>
        <v>#N/A</v>
      </c>
      <c r="L291" s="12">
        <f>IF(J291&gt;Foglio1!$I$7,1,0)</f>
        <v>0</v>
      </c>
      <c r="M291" s="14">
        <v>2.8000000000000002E-12</v>
      </c>
      <c r="N291" s="14" t="e">
        <f xml:space="preserve"> IF(Foglio1!$C$13 &lt;&gt; "", M291 / (M291+Foglio1!$C$13), NA())</f>
        <v>#N/A</v>
      </c>
      <c r="O291" s="23">
        <f>IF(M291&gt;Foglio1!$I$7,1,0)</f>
        <v>0</v>
      </c>
    </row>
    <row r="292" spans="1:15">
      <c r="A292" s="17">
        <v>2.9000000000000002E-12</v>
      </c>
      <c r="B292" s="7" t="e">
        <f xml:space="preserve"> IF(Foglio1!$C$9 &lt;&gt; "", A292 / (A292+Foglio1!$C$9), NA())</f>
        <v>#N/A</v>
      </c>
      <c r="C292" s="21">
        <f>IF(A292&gt;Foglio1!$I$7,1,0)</f>
        <v>0</v>
      </c>
      <c r="D292" s="9">
        <v>2.9000000000000002E-12</v>
      </c>
      <c r="E292" s="9" t="e">
        <f xml:space="preserve"> IF(Foglio1!$C$10 &lt;&gt; "", D292 / (D292+Foglio1!$C$10), NA())</f>
        <v>#N/A</v>
      </c>
      <c r="F292" s="9">
        <f>IF(D292&gt;Foglio1!$I$7,1,0)</f>
        <v>0</v>
      </c>
      <c r="G292" s="8">
        <v>2.9000000000000002E-12</v>
      </c>
      <c r="H292" s="8" t="e">
        <f xml:space="preserve"> IF(Foglio1!$C$11 &lt;&gt; "", G292 / (G292+Foglio1!$C$11), NA())</f>
        <v>#N/A</v>
      </c>
      <c r="I292" s="8">
        <f>IF(G292&gt;Foglio1!$I$7,1,0)</f>
        <v>0</v>
      </c>
      <c r="J292" s="12">
        <v>2.9000000000000002E-12</v>
      </c>
      <c r="K292" s="12" t="e">
        <f xml:space="preserve"> IF(Foglio1!$C$12 &lt;&gt; "", J292 / (J292+Foglio1!$C$12), NA())</f>
        <v>#N/A</v>
      </c>
      <c r="L292" s="12">
        <f>IF(J292&gt;Foglio1!$I$7,1,0)</f>
        <v>0</v>
      </c>
      <c r="M292" s="14">
        <v>2.9000000000000002E-12</v>
      </c>
      <c r="N292" s="14" t="e">
        <f xml:space="preserve"> IF(Foglio1!$C$13 &lt;&gt; "", M292 / (M292+Foglio1!$C$13), NA())</f>
        <v>#N/A</v>
      </c>
      <c r="O292" s="23">
        <f>IF(M292&gt;Foglio1!$I$7,1,0)</f>
        <v>0</v>
      </c>
    </row>
    <row r="293" spans="1:15">
      <c r="A293" s="17">
        <v>3.0000000000000001E-12</v>
      </c>
      <c r="B293" s="7" t="e">
        <f xml:space="preserve"> IF(Foglio1!$C$9 &lt;&gt; "", A293 / (A293+Foglio1!$C$9), NA())</f>
        <v>#N/A</v>
      </c>
      <c r="C293" s="21">
        <f>IF(A293&gt;Foglio1!$I$7,1,0)</f>
        <v>0</v>
      </c>
      <c r="D293" s="9">
        <v>3.0000000000000001E-12</v>
      </c>
      <c r="E293" s="9" t="e">
        <f xml:space="preserve"> IF(Foglio1!$C$10 &lt;&gt; "", D293 / (D293+Foglio1!$C$10), NA())</f>
        <v>#N/A</v>
      </c>
      <c r="F293" s="9">
        <f>IF(D293&gt;Foglio1!$I$7,1,0)</f>
        <v>0</v>
      </c>
      <c r="G293" s="8">
        <v>3.0000000000000001E-12</v>
      </c>
      <c r="H293" s="8" t="e">
        <f xml:space="preserve"> IF(Foglio1!$C$11 &lt;&gt; "", G293 / (G293+Foglio1!$C$11), NA())</f>
        <v>#N/A</v>
      </c>
      <c r="I293" s="8">
        <f>IF(G293&gt;Foglio1!$I$7,1,0)</f>
        <v>0</v>
      </c>
      <c r="J293" s="12">
        <v>3.0000000000000001E-12</v>
      </c>
      <c r="K293" s="12" t="e">
        <f xml:space="preserve"> IF(Foglio1!$C$12 &lt;&gt; "", J293 / (J293+Foglio1!$C$12), NA())</f>
        <v>#N/A</v>
      </c>
      <c r="L293" s="12">
        <f>IF(J293&gt;Foglio1!$I$7,1,0)</f>
        <v>0</v>
      </c>
      <c r="M293" s="14">
        <v>3.0000000000000001E-12</v>
      </c>
      <c r="N293" s="14" t="e">
        <f xml:space="preserve"> IF(Foglio1!$C$13 &lt;&gt; "", M293 / (M293+Foglio1!$C$13), NA())</f>
        <v>#N/A</v>
      </c>
      <c r="O293" s="23">
        <f>IF(M293&gt;Foglio1!$I$7,1,0)</f>
        <v>0</v>
      </c>
    </row>
    <row r="294" spans="1:15">
      <c r="A294" s="17">
        <v>3.1000000000000001E-12</v>
      </c>
      <c r="B294" s="7" t="e">
        <f xml:space="preserve"> IF(Foglio1!$C$9 &lt;&gt; "", A294 / (A294+Foglio1!$C$9), NA())</f>
        <v>#N/A</v>
      </c>
      <c r="C294" s="21">
        <f>IF(A294&gt;Foglio1!$I$7,1,0)</f>
        <v>0</v>
      </c>
      <c r="D294" s="9">
        <v>3.1000000000000001E-12</v>
      </c>
      <c r="E294" s="9" t="e">
        <f xml:space="preserve"> IF(Foglio1!$C$10 &lt;&gt; "", D294 / (D294+Foglio1!$C$10), NA())</f>
        <v>#N/A</v>
      </c>
      <c r="F294" s="9">
        <f>IF(D294&gt;Foglio1!$I$7,1,0)</f>
        <v>0</v>
      </c>
      <c r="G294" s="8">
        <v>3.1000000000000001E-12</v>
      </c>
      <c r="H294" s="8" t="e">
        <f xml:space="preserve"> IF(Foglio1!$C$11 &lt;&gt; "", G294 / (G294+Foglio1!$C$11), NA())</f>
        <v>#N/A</v>
      </c>
      <c r="I294" s="8">
        <f>IF(G294&gt;Foglio1!$I$7,1,0)</f>
        <v>0</v>
      </c>
      <c r="J294" s="12">
        <v>3.1000000000000001E-12</v>
      </c>
      <c r="K294" s="12" t="e">
        <f xml:space="preserve"> IF(Foglio1!$C$12 &lt;&gt; "", J294 / (J294+Foglio1!$C$12), NA())</f>
        <v>#N/A</v>
      </c>
      <c r="L294" s="12">
        <f>IF(J294&gt;Foglio1!$I$7,1,0)</f>
        <v>0</v>
      </c>
      <c r="M294" s="14">
        <v>3.1000000000000001E-12</v>
      </c>
      <c r="N294" s="14" t="e">
        <f xml:space="preserve"> IF(Foglio1!$C$13 &lt;&gt; "", M294 / (M294+Foglio1!$C$13), NA())</f>
        <v>#N/A</v>
      </c>
      <c r="O294" s="23">
        <f>IF(M294&gt;Foglio1!$I$7,1,0)</f>
        <v>0</v>
      </c>
    </row>
    <row r="295" spans="1:15">
      <c r="A295" s="17">
        <v>3.2000000000000001E-12</v>
      </c>
      <c r="B295" s="7" t="e">
        <f xml:space="preserve"> IF(Foglio1!$C$9 &lt;&gt; "", A295 / (A295+Foglio1!$C$9), NA())</f>
        <v>#N/A</v>
      </c>
      <c r="C295" s="21">
        <f>IF(A295&gt;Foglio1!$I$7,1,0)</f>
        <v>0</v>
      </c>
      <c r="D295" s="9">
        <v>3.2000000000000001E-12</v>
      </c>
      <c r="E295" s="9" t="e">
        <f xml:space="preserve"> IF(Foglio1!$C$10 &lt;&gt; "", D295 / (D295+Foglio1!$C$10), NA())</f>
        <v>#N/A</v>
      </c>
      <c r="F295" s="9">
        <f>IF(D295&gt;Foglio1!$I$7,1,0)</f>
        <v>0</v>
      </c>
      <c r="G295" s="8">
        <v>3.2000000000000001E-12</v>
      </c>
      <c r="H295" s="8" t="e">
        <f xml:space="preserve"> IF(Foglio1!$C$11 &lt;&gt; "", G295 / (G295+Foglio1!$C$11), NA())</f>
        <v>#N/A</v>
      </c>
      <c r="I295" s="8">
        <f>IF(G295&gt;Foglio1!$I$7,1,0)</f>
        <v>0</v>
      </c>
      <c r="J295" s="12">
        <v>3.2000000000000001E-12</v>
      </c>
      <c r="K295" s="12" t="e">
        <f xml:space="preserve"> IF(Foglio1!$C$12 &lt;&gt; "", J295 / (J295+Foglio1!$C$12), NA())</f>
        <v>#N/A</v>
      </c>
      <c r="L295" s="12">
        <f>IF(J295&gt;Foglio1!$I$7,1,0)</f>
        <v>0</v>
      </c>
      <c r="M295" s="14">
        <v>3.2000000000000001E-12</v>
      </c>
      <c r="N295" s="14" t="e">
        <f xml:space="preserve"> IF(Foglio1!$C$13 &lt;&gt; "", M295 / (M295+Foglio1!$C$13), NA())</f>
        <v>#N/A</v>
      </c>
      <c r="O295" s="23">
        <f>IF(M295&gt;Foglio1!$I$7,1,0)</f>
        <v>0</v>
      </c>
    </row>
    <row r="296" spans="1:15">
      <c r="A296" s="17">
        <v>3.3000000000000001E-12</v>
      </c>
      <c r="B296" s="7" t="e">
        <f xml:space="preserve"> IF(Foglio1!$C$9 &lt;&gt; "", A296 / (A296+Foglio1!$C$9), NA())</f>
        <v>#N/A</v>
      </c>
      <c r="C296" s="21">
        <f>IF(A296&gt;Foglio1!$I$7,1,0)</f>
        <v>0</v>
      </c>
      <c r="D296" s="9">
        <v>3.3000000000000001E-12</v>
      </c>
      <c r="E296" s="9" t="e">
        <f xml:space="preserve"> IF(Foglio1!$C$10 &lt;&gt; "", D296 / (D296+Foglio1!$C$10), NA())</f>
        <v>#N/A</v>
      </c>
      <c r="F296" s="9">
        <f>IF(D296&gt;Foglio1!$I$7,1,0)</f>
        <v>0</v>
      </c>
      <c r="G296" s="8">
        <v>3.3000000000000001E-12</v>
      </c>
      <c r="H296" s="8" t="e">
        <f xml:space="preserve"> IF(Foglio1!$C$11 &lt;&gt; "", G296 / (G296+Foglio1!$C$11), NA())</f>
        <v>#N/A</v>
      </c>
      <c r="I296" s="8">
        <f>IF(G296&gt;Foglio1!$I$7,1,0)</f>
        <v>0</v>
      </c>
      <c r="J296" s="12">
        <v>3.3000000000000001E-12</v>
      </c>
      <c r="K296" s="12" t="e">
        <f xml:space="preserve"> IF(Foglio1!$C$12 &lt;&gt; "", J296 / (J296+Foglio1!$C$12), NA())</f>
        <v>#N/A</v>
      </c>
      <c r="L296" s="12">
        <f>IF(J296&gt;Foglio1!$I$7,1,0)</f>
        <v>0</v>
      </c>
      <c r="M296" s="14">
        <v>3.3000000000000001E-12</v>
      </c>
      <c r="N296" s="14" t="e">
        <f xml:space="preserve"> IF(Foglio1!$C$13 &lt;&gt; "", M296 / (M296+Foglio1!$C$13), NA())</f>
        <v>#N/A</v>
      </c>
      <c r="O296" s="23">
        <f>IF(M296&gt;Foglio1!$I$7,1,0)</f>
        <v>0</v>
      </c>
    </row>
    <row r="297" spans="1:15">
      <c r="A297" s="17">
        <v>3.4000000000000001E-12</v>
      </c>
      <c r="B297" s="7" t="e">
        <f xml:space="preserve"> IF(Foglio1!$C$9 &lt;&gt; "", A297 / (A297+Foglio1!$C$9), NA())</f>
        <v>#N/A</v>
      </c>
      <c r="C297" s="21">
        <f>IF(A297&gt;Foglio1!$I$7,1,0)</f>
        <v>0</v>
      </c>
      <c r="D297" s="9">
        <v>3.4000000000000001E-12</v>
      </c>
      <c r="E297" s="9" t="e">
        <f xml:space="preserve"> IF(Foglio1!$C$10 &lt;&gt; "", D297 / (D297+Foglio1!$C$10), NA())</f>
        <v>#N/A</v>
      </c>
      <c r="F297" s="9">
        <f>IF(D297&gt;Foglio1!$I$7,1,0)</f>
        <v>0</v>
      </c>
      <c r="G297" s="8">
        <v>3.4000000000000001E-12</v>
      </c>
      <c r="H297" s="8" t="e">
        <f xml:space="preserve"> IF(Foglio1!$C$11 &lt;&gt; "", G297 / (G297+Foglio1!$C$11), NA())</f>
        <v>#N/A</v>
      </c>
      <c r="I297" s="8">
        <f>IF(G297&gt;Foglio1!$I$7,1,0)</f>
        <v>0</v>
      </c>
      <c r="J297" s="12">
        <v>3.4000000000000001E-12</v>
      </c>
      <c r="K297" s="12" t="e">
        <f xml:space="preserve"> IF(Foglio1!$C$12 &lt;&gt; "", J297 / (J297+Foglio1!$C$12), NA())</f>
        <v>#N/A</v>
      </c>
      <c r="L297" s="12">
        <f>IF(J297&gt;Foglio1!$I$7,1,0)</f>
        <v>0</v>
      </c>
      <c r="M297" s="14">
        <v>3.4000000000000001E-12</v>
      </c>
      <c r="N297" s="14" t="e">
        <f xml:space="preserve"> IF(Foglio1!$C$13 &lt;&gt; "", M297 / (M297+Foglio1!$C$13), NA())</f>
        <v>#N/A</v>
      </c>
      <c r="O297" s="23">
        <f>IF(M297&gt;Foglio1!$I$7,1,0)</f>
        <v>0</v>
      </c>
    </row>
    <row r="298" spans="1:15">
      <c r="A298" s="17">
        <v>3.5E-12</v>
      </c>
      <c r="B298" s="7" t="e">
        <f xml:space="preserve"> IF(Foglio1!$C$9 &lt;&gt; "", A298 / (A298+Foglio1!$C$9), NA())</f>
        <v>#N/A</v>
      </c>
      <c r="C298" s="21">
        <f>IF(A298&gt;Foglio1!$I$7,1,0)</f>
        <v>0</v>
      </c>
      <c r="D298" s="9">
        <v>3.5E-12</v>
      </c>
      <c r="E298" s="9" t="e">
        <f xml:space="preserve"> IF(Foglio1!$C$10 &lt;&gt; "", D298 / (D298+Foglio1!$C$10), NA())</f>
        <v>#N/A</v>
      </c>
      <c r="F298" s="9">
        <f>IF(D298&gt;Foglio1!$I$7,1,0)</f>
        <v>0</v>
      </c>
      <c r="G298" s="8">
        <v>3.5E-12</v>
      </c>
      <c r="H298" s="8" t="e">
        <f xml:space="preserve"> IF(Foglio1!$C$11 &lt;&gt; "", G298 / (G298+Foglio1!$C$11), NA())</f>
        <v>#N/A</v>
      </c>
      <c r="I298" s="8">
        <f>IF(G298&gt;Foglio1!$I$7,1,0)</f>
        <v>0</v>
      </c>
      <c r="J298" s="12">
        <v>3.5E-12</v>
      </c>
      <c r="K298" s="12" t="e">
        <f xml:space="preserve"> IF(Foglio1!$C$12 &lt;&gt; "", J298 / (J298+Foglio1!$C$12), NA())</f>
        <v>#N/A</v>
      </c>
      <c r="L298" s="12">
        <f>IF(J298&gt;Foglio1!$I$7,1,0)</f>
        <v>0</v>
      </c>
      <c r="M298" s="14">
        <v>3.5E-12</v>
      </c>
      <c r="N298" s="14" t="e">
        <f xml:space="preserve"> IF(Foglio1!$C$13 &lt;&gt; "", M298 / (M298+Foglio1!$C$13), NA())</f>
        <v>#N/A</v>
      </c>
      <c r="O298" s="23">
        <f>IF(M298&gt;Foglio1!$I$7,1,0)</f>
        <v>0</v>
      </c>
    </row>
    <row r="299" spans="1:15">
      <c r="A299" s="17">
        <v>3.6E-12</v>
      </c>
      <c r="B299" s="7" t="e">
        <f xml:space="preserve"> IF(Foglio1!$C$9 &lt;&gt; "", A299 / (A299+Foglio1!$C$9), NA())</f>
        <v>#N/A</v>
      </c>
      <c r="C299" s="21">
        <f>IF(A299&gt;Foglio1!$I$7,1,0)</f>
        <v>0</v>
      </c>
      <c r="D299" s="9">
        <v>3.6E-12</v>
      </c>
      <c r="E299" s="9" t="e">
        <f xml:space="preserve"> IF(Foglio1!$C$10 &lt;&gt; "", D299 / (D299+Foglio1!$C$10), NA())</f>
        <v>#N/A</v>
      </c>
      <c r="F299" s="9">
        <f>IF(D299&gt;Foglio1!$I$7,1,0)</f>
        <v>0</v>
      </c>
      <c r="G299" s="8">
        <v>3.6E-12</v>
      </c>
      <c r="H299" s="8" t="e">
        <f xml:space="preserve"> IF(Foglio1!$C$11 &lt;&gt; "", G299 / (G299+Foglio1!$C$11), NA())</f>
        <v>#N/A</v>
      </c>
      <c r="I299" s="8">
        <f>IF(G299&gt;Foglio1!$I$7,1,0)</f>
        <v>0</v>
      </c>
      <c r="J299" s="12">
        <v>3.6E-12</v>
      </c>
      <c r="K299" s="12" t="e">
        <f xml:space="preserve"> IF(Foglio1!$C$12 &lt;&gt; "", J299 / (J299+Foglio1!$C$12), NA())</f>
        <v>#N/A</v>
      </c>
      <c r="L299" s="12">
        <f>IF(J299&gt;Foglio1!$I$7,1,0)</f>
        <v>0</v>
      </c>
      <c r="M299" s="14">
        <v>3.6E-12</v>
      </c>
      <c r="N299" s="14" t="e">
        <f xml:space="preserve"> IF(Foglio1!$C$13 &lt;&gt; "", M299 / (M299+Foglio1!$C$13), NA())</f>
        <v>#N/A</v>
      </c>
      <c r="O299" s="23">
        <f>IF(M299&gt;Foglio1!$I$7,1,0)</f>
        <v>0</v>
      </c>
    </row>
    <row r="300" spans="1:15">
      <c r="A300" s="17">
        <v>3.7E-12</v>
      </c>
      <c r="B300" s="7" t="e">
        <f xml:space="preserve"> IF(Foglio1!$C$9 &lt;&gt; "", A300 / (A300+Foglio1!$C$9), NA())</f>
        <v>#N/A</v>
      </c>
      <c r="C300" s="21">
        <f>IF(A300&gt;Foglio1!$I$7,1,0)</f>
        <v>0</v>
      </c>
      <c r="D300" s="9">
        <v>3.7E-12</v>
      </c>
      <c r="E300" s="9" t="e">
        <f xml:space="preserve"> IF(Foglio1!$C$10 &lt;&gt; "", D300 / (D300+Foglio1!$C$10), NA())</f>
        <v>#N/A</v>
      </c>
      <c r="F300" s="9">
        <f>IF(D300&gt;Foglio1!$I$7,1,0)</f>
        <v>0</v>
      </c>
      <c r="G300" s="8">
        <v>3.7E-12</v>
      </c>
      <c r="H300" s="8" t="e">
        <f xml:space="preserve"> IF(Foglio1!$C$11 &lt;&gt; "", G300 / (G300+Foglio1!$C$11), NA())</f>
        <v>#N/A</v>
      </c>
      <c r="I300" s="8">
        <f>IF(G300&gt;Foglio1!$I$7,1,0)</f>
        <v>0</v>
      </c>
      <c r="J300" s="12">
        <v>3.7E-12</v>
      </c>
      <c r="K300" s="12" t="e">
        <f xml:space="preserve"> IF(Foglio1!$C$12 &lt;&gt; "", J300 / (J300+Foglio1!$C$12), NA())</f>
        <v>#N/A</v>
      </c>
      <c r="L300" s="12">
        <f>IF(J300&gt;Foglio1!$I$7,1,0)</f>
        <v>0</v>
      </c>
      <c r="M300" s="14">
        <v>3.7E-12</v>
      </c>
      <c r="N300" s="14" t="e">
        <f xml:space="preserve"> IF(Foglio1!$C$13 &lt;&gt; "", M300 / (M300+Foglio1!$C$13), NA())</f>
        <v>#N/A</v>
      </c>
      <c r="O300" s="23">
        <f>IF(M300&gt;Foglio1!$I$7,1,0)</f>
        <v>0</v>
      </c>
    </row>
    <row r="301" spans="1:15">
      <c r="A301" s="17">
        <v>3.8E-12</v>
      </c>
      <c r="B301" s="7" t="e">
        <f xml:space="preserve"> IF(Foglio1!$C$9 &lt;&gt; "", A301 / (A301+Foglio1!$C$9), NA())</f>
        <v>#N/A</v>
      </c>
      <c r="C301" s="21">
        <f>IF(A301&gt;Foglio1!$I$7,1,0)</f>
        <v>0</v>
      </c>
      <c r="D301" s="9">
        <v>3.8E-12</v>
      </c>
      <c r="E301" s="9" t="e">
        <f xml:space="preserve"> IF(Foglio1!$C$10 &lt;&gt; "", D301 / (D301+Foglio1!$C$10), NA())</f>
        <v>#N/A</v>
      </c>
      <c r="F301" s="9">
        <f>IF(D301&gt;Foglio1!$I$7,1,0)</f>
        <v>0</v>
      </c>
      <c r="G301" s="8">
        <v>3.8E-12</v>
      </c>
      <c r="H301" s="8" t="e">
        <f xml:space="preserve"> IF(Foglio1!$C$11 &lt;&gt; "", G301 / (G301+Foglio1!$C$11), NA())</f>
        <v>#N/A</v>
      </c>
      <c r="I301" s="8">
        <f>IF(G301&gt;Foglio1!$I$7,1,0)</f>
        <v>0</v>
      </c>
      <c r="J301" s="12">
        <v>3.8E-12</v>
      </c>
      <c r="K301" s="12" t="e">
        <f xml:space="preserve"> IF(Foglio1!$C$12 &lt;&gt; "", J301 / (J301+Foglio1!$C$12), NA())</f>
        <v>#N/A</v>
      </c>
      <c r="L301" s="12">
        <f>IF(J301&gt;Foglio1!$I$7,1,0)</f>
        <v>0</v>
      </c>
      <c r="M301" s="14">
        <v>3.8E-12</v>
      </c>
      <c r="N301" s="14" t="e">
        <f xml:space="preserve"> IF(Foglio1!$C$13 &lt;&gt; "", M301 / (M301+Foglio1!$C$13), NA())</f>
        <v>#N/A</v>
      </c>
      <c r="O301" s="23">
        <f>IF(M301&gt;Foglio1!$I$7,1,0)</f>
        <v>0</v>
      </c>
    </row>
    <row r="302" spans="1:15">
      <c r="A302" s="17">
        <v>3.8999999999999999E-12</v>
      </c>
      <c r="B302" s="7" t="e">
        <f xml:space="preserve"> IF(Foglio1!$C$9 &lt;&gt; "", A302 / (A302+Foglio1!$C$9), NA())</f>
        <v>#N/A</v>
      </c>
      <c r="C302" s="21">
        <f>IF(A302&gt;Foglio1!$I$7,1,0)</f>
        <v>0</v>
      </c>
      <c r="D302" s="9">
        <v>3.8999999999999999E-12</v>
      </c>
      <c r="E302" s="9" t="e">
        <f xml:space="preserve"> IF(Foglio1!$C$10 &lt;&gt; "", D302 / (D302+Foglio1!$C$10), NA())</f>
        <v>#N/A</v>
      </c>
      <c r="F302" s="9">
        <f>IF(D302&gt;Foglio1!$I$7,1,0)</f>
        <v>0</v>
      </c>
      <c r="G302" s="8">
        <v>3.8999999999999999E-12</v>
      </c>
      <c r="H302" s="8" t="e">
        <f xml:space="preserve"> IF(Foglio1!$C$11 &lt;&gt; "", G302 / (G302+Foglio1!$C$11), NA())</f>
        <v>#N/A</v>
      </c>
      <c r="I302" s="8">
        <f>IF(G302&gt;Foglio1!$I$7,1,0)</f>
        <v>0</v>
      </c>
      <c r="J302" s="12">
        <v>3.8999999999999999E-12</v>
      </c>
      <c r="K302" s="12" t="e">
        <f xml:space="preserve"> IF(Foglio1!$C$12 &lt;&gt; "", J302 / (J302+Foglio1!$C$12), NA())</f>
        <v>#N/A</v>
      </c>
      <c r="L302" s="12">
        <f>IF(J302&gt;Foglio1!$I$7,1,0)</f>
        <v>0</v>
      </c>
      <c r="M302" s="14">
        <v>3.8999999999999999E-12</v>
      </c>
      <c r="N302" s="14" t="e">
        <f xml:space="preserve"> IF(Foglio1!$C$13 &lt;&gt; "", M302 / (M302+Foglio1!$C$13), NA())</f>
        <v>#N/A</v>
      </c>
      <c r="O302" s="23">
        <f>IF(M302&gt;Foglio1!$I$7,1,0)</f>
        <v>0</v>
      </c>
    </row>
    <row r="303" spans="1:15">
      <c r="A303" s="17">
        <v>3.9999999999999999E-12</v>
      </c>
      <c r="B303" s="7" t="e">
        <f xml:space="preserve"> IF(Foglio1!$C$9 &lt;&gt; "", A303 / (A303+Foglio1!$C$9), NA())</f>
        <v>#N/A</v>
      </c>
      <c r="C303" s="21">
        <f>IF(A303&gt;Foglio1!$I$7,1,0)</f>
        <v>0</v>
      </c>
      <c r="D303" s="9">
        <v>3.9999999999999999E-12</v>
      </c>
      <c r="E303" s="9" t="e">
        <f xml:space="preserve"> IF(Foglio1!$C$10 &lt;&gt; "", D303 / (D303+Foglio1!$C$10), NA())</f>
        <v>#N/A</v>
      </c>
      <c r="F303" s="9">
        <f>IF(D303&gt;Foglio1!$I$7,1,0)</f>
        <v>0</v>
      </c>
      <c r="G303" s="8">
        <v>3.9999999999999999E-12</v>
      </c>
      <c r="H303" s="8" t="e">
        <f xml:space="preserve"> IF(Foglio1!$C$11 &lt;&gt; "", G303 / (G303+Foglio1!$C$11), NA())</f>
        <v>#N/A</v>
      </c>
      <c r="I303" s="8">
        <f>IF(G303&gt;Foglio1!$I$7,1,0)</f>
        <v>0</v>
      </c>
      <c r="J303" s="12">
        <v>3.9999999999999999E-12</v>
      </c>
      <c r="K303" s="12" t="e">
        <f xml:space="preserve"> IF(Foglio1!$C$12 &lt;&gt; "", J303 / (J303+Foglio1!$C$12), NA())</f>
        <v>#N/A</v>
      </c>
      <c r="L303" s="12">
        <f>IF(J303&gt;Foglio1!$I$7,1,0)</f>
        <v>0</v>
      </c>
      <c r="M303" s="14">
        <v>3.9999999999999999E-12</v>
      </c>
      <c r="N303" s="14" t="e">
        <f xml:space="preserve"> IF(Foglio1!$C$13 &lt;&gt; "", M303 / (M303+Foglio1!$C$13), NA())</f>
        <v>#N/A</v>
      </c>
      <c r="O303" s="23">
        <f>IF(M303&gt;Foglio1!$I$7,1,0)</f>
        <v>0</v>
      </c>
    </row>
    <row r="304" spans="1:15">
      <c r="A304" s="17">
        <v>4.0999999999999999E-12</v>
      </c>
      <c r="B304" s="7" t="e">
        <f xml:space="preserve"> IF(Foglio1!$C$9 &lt;&gt; "", A304 / (A304+Foglio1!$C$9), NA())</f>
        <v>#N/A</v>
      </c>
      <c r="C304" s="21">
        <f>IF(A304&gt;Foglio1!$I$7,1,0)</f>
        <v>0</v>
      </c>
      <c r="D304" s="9">
        <v>4.0999999999999999E-12</v>
      </c>
      <c r="E304" s="9" t="e">
        <f xml:space="preserve"> IF(Foglio1!$C$10 &lt;&gt; "", D304 / (D304+Foglio1!$C$10), NA())</f>
        <v>#N/A</v>
      </c>
      <c r="F304" s="9">
        <f>IF(D304&gt;Foglio1!$I$7,1,0)</f>
        <v>0</v>
      </c>
      <c r="G304" s="8">
        <v>4.0999999999999999E-12</v>
      </c>
      <c r="H304" s="8" t="e">
        <f xml:space="preserve"> IF(Foglio1!$C$11 &lt;&gt; "", G304 / (G304+Foglio1!$C$11), NA())</f>
        <v>#N/A</v>
      </c>
      <c r="I304" s="8">
        <f>IF(G304&gt;Foglio1!$I$7,1,0)</f>
        <v>0</v>
      </c>
      <c r="J304" s="12">
        <v>4.0999999999999999E-12</v>
      </c>
      <c r="K304" s="12" t="e">
        <f xml:space="preserve"> IF(Foglio1!$C$12 &lt;&gt; "", J304 / (J304+Foglio1!$C$12), NA())</f>
        <v>#N/A</v>
      </c>
      <c r="L304" s="12">
        <f>IF(J304&gt;Foglio1!$I$7,1,0)</f>
        <v>0</v>
      </c>
      <c r="M304" s="14">
        <v>4.0999999999999999E-12</v>
      </c>
      <c r="N304" s="14" t="e">
        <f xml:space="preserve"> IF(Foglio1!$C$13 &lt;&gt; "", M304 / (M304+Foglio1!$C$13), NA())</f>
        <v>#N/A</v>
      </c>
      <c r="O304" s="23">
        <f>IF(M304&gt;Foglio1!$I$7,1,0)</f>
        <v>0</v>
      </c>
    </row>
    <row r="305" spans="1:15">
      <c r="A305" s="17">
        <v>4.1999999999999999E-12</v>
      </c>
      <c r="B305" s="7" t="e">
        <f xml:space="preserve"> IF(Foglio1!$C$9 &lt;&gt; "", A305 / (A305+Foglio1!$C$9), NA())</f>
        <v>#N/A</v>
      </c>
      <c r="C305" s="21">
        <f>IF(A305&gt;Foglio1!$I$7,1,0)</f>
        <v>0</v>
      </c>
      <c r="D305" s="9">
        <v>4.1999999999999999E-12</v>
      </c>
      <c r="E305" s="9" t="e">
        <f xml:space="preserve"> IF(Foglio1!$C$10 &lt;&gt; "", D305 / (D305+Foglio1!$C$10), NA())</f>
        <v>#N/A</v>
      </c>
      <c r="F305" s="9">
        <f>IF(D305&gt;Foglio1!$I$7,1,0)</f>
        <v>0</v>
      </c>
      <c r="G305" s="8">
        <v>4.1999999999999999E-12</v>
      </c>
      <c r="H305" s="8" t="e">
        <f xml:space="preserve"> IF(Foglio1!$C$11 &lt;&gt; "", G305 / (G305+Foglio1!$C$11), NA())</f>
        <v>#N/A</v>
      </c>
      <c r="I305" s="8">
        <f>IF(G305&gt;Foglio1!$I$7,1,0)</f>
        <v>0</v>
      </c>
      <c r="J305" s="12">
        <v>4.1999999999999999E-12</v>
      </c>
      <c r="K305" s="12" t="e">
        <f xml:space="preserve"> IF(Foglio1!$C$12 &lt;&gt; "", J305 / (J305+Foglio1!$C$12), NA())</f>
        <v>#N/A</v>
      </c>
      <c r="L305" s="12">
        <f>IF(J305&gt;Foglio1!$I$7,1,0)</f>
        <v>0</v>
      </c>
      <c r="M305" s="14">
        <v>4.1999999999999999E-12</v>
      </c>
      <c r="N305" s="14" t="e">
        <f xml:space="preserve"> IF(Foglio1!$C$13 &lt;&gt; "", M305 / (M305+Foglio1!$C$13), NA())</f>
        <v>#N/A</v>
      </c>
      <c r="O305" s="23">
        <f>IF(M305&gt;Foglio1!$I$7,1,0)</f>
        <v>0</v>
      </c>
    </row>
    <row r="306" spans="1:15">
      <c r="A306" s="17">
        <v>4.2999999999999999E-12</v>
      </c>
      <c r="B306" s="7" t="e">
        <f xml:space="preserve"> IF(Foglio1!$C$9 &lt;&gt; "", A306 / (A306+Foglio1!$C$9), NA())</f>
        <v>#N/A</v>
      </c>
      <c r="C306" s="21">
        <f>IF(A306&gt;Foglio1!$I$7,1,0)</f>
        <v>0</v>
      </c>
      <c r="D306" s="9">
        <v>4.2999999999999999E-12</v>
      </c>
      <c r="E306" s="9" t="e">
        <f xml:space="preserve"> IF(Foglio1!$C$10 &lt;&gt; "", D306 / (D306+Foglio1!$C$10), NA())</f>
        <v>#N/A</v>
      </c>
      <c r="F306" s="9">
        <f>IF(D306&gt;Foglio1!$I$7,1,0)</f>
        <v>0</v>
      </c>
      <c r="G306" s="8">
        <v>4.2999999999999999E-12</v>
      </c>
      <c r="H306" s="8" t="e">
        <f xml:space="preserve"> IF(Foglio1!$C$11 &lt;&gt; "", G306 / (G306+Foglio1!$C$11), NA())</f>
        <v>#N/A</v>
      </c>
      <c r="I306" s="8">
        <f>IF(G306&gt;Foglio1!$I$7,1,0)</f>
        <v>0</v>
      </c>
      <c r="J306" s="12">
        <v>4.2999999999999999E-12</v>
      </c>
      <c r="K306" s="12" t="e">
        <f xml:space="preserve"> IF(Foglio1!$C$12 &lt;&gt; "", J306 / (J306+Foglio1!$C$12), NA())</f>
        <v>#N/A</v>
      </c>
      <c r="L306" s="12">
        <f>IF(J306&gt;Foglio1!$I$7,1,0)</f>
        <v>0</v>
      </c>
      <c r="M306" s="14">
        <v>4.2999999999999999E-12</v>
      </c>
      <c r="N306" s="14" t="e">
        <f xml:space="preserve"> IF(Foglio1!$C$13 &lt;&gt; "", M306 / (M306+Foglio1!$C$13), NA())</f>
        <v>#N/A</v>
      </c>
      <c r="O306" s="23">
        <f>IF(M306&gt;Foglio1!$I$7,1,0)</f>
        <v>0</v>
      </c>
    </row>
    <row r="307" spans="1:15">
      <c r="A307" s="17">
        <v>4.3999999999999998E-12</v>
      </c>
      <c r="B307" s="7" t="e">
        <f xml:space="preserve"> IF(Foglio1!$C$9 &lt;&gt; "", A307 / (A307+Foglio1!$C$9), NA())</f>
        <v>#N/A</v>
      </c>
      <c r="C307" s="21">
        <f>IF(A307&gt;Foglio1!$I$7,1,0)</f>
        <v>0</v>
      </c>
      <c r="D307" s="9">
        <v>4.3999999999999998E-12</v>
      </c>
      <c r="E307" s="9" t="e">
        <f xml:space="preserve"> IF(Foglio1!$C$10 &lt;&gt; "", D307 / (D307+Foglio1!$C$10), NA())</f>
        <v>#N/A</v>
      </c>
      <c r="F307" s="9">
        <f>IF(D307&gt;Foglio1!$I$7,1,0)</f>
        <v>0</v>
      </c>
      <c r="G307" s="8">
        <v>4.3999999999999998E-12</v>
      </c>
      <c r="H307" s="8" t="e">
        <f xml:space="preserve"> IF(Foglio1!$C$11 &lt;&gt; "", G307 / (G307+Foglio1!$C$11), NA())</f>
        <v>#N/A</v>
      </c>
      <c r="I307" s="8">
        <f>IF(G307&gt;Foglio1!$I$7,1,0)</f>
        <v>0</v>
      </c>
      <c r="J307" s="12">
        <v>4.3999999999999998E-12</v>
      </c>
      <c r="K307" s="12" t="e">
        <f xml:space="preserve"> IF(Foglio1!$C$12 &lt;&gt; "", J307 / (J307+Foglio1!$C$12), NA())</f>
        <v>#N/A</v>
      </c>
      <c r="L307" s="12">
        <f>IF(J307&gt;Foglio1!$I$7,1,0)</f>
        <v>0</v>
      </c>
      <c r="M307" s="14">
        <v>4.3999999999999998E-12</v>
      </c>
      <c r="N307" s="14" t="e">
        <f xml:space="preserve"> IF(Foglio1!$C$13 &lt;&gt; "", M307 / (M307+Foglio1!$C$13), NA())</f>
        <v>#N/A</v>
      </c>
      <c r="O307" s="23">
        <f>IF(M307&gt;Foglio1!$I$7,1,0)</f>
        <v>0</v>
      </c>
    </row>
    <row r="308" spans="1:15">
      <c r="A308" s="17">
        <v>4.4999999999999998E-12</v>
      </c>
      <c r="B308" s="7" t="e">
        <f xml:space="preserve"> IF(Foglio1!$C$9 &lt;&gt; "", A308 / (A308+Foglio1!$C$9), NA())</f>
        <v>#N/A</v>
      </c>
      <c r="C308" s="21">
        <f>IF(A308&gt;Foglio1!$I$7,1,0)</f>
        <v>0</v>
      </c>
      <c r="D308" s="9">
        <v>4.4999999999999998E-12</v>
      </c>
      <c r="E308" s="9" t="e">
        <f xml:space="preserve"> IF(Foglio1!$C$10 &lt;&gt; "", D308 / (D308+Foglio1!$C$10), NA())</f>
        <v>#N/A</v>
      </c>
      <c r="F308" s="9">
        <f>IF(D308&gt;Foglio1!$I$7,1,0)</f>
        <v>0</v>
      </c>
      <c r="G308" s="8">
        <v>4.4999999999999998E-12</v>
      </c>
      <c r="H308" s="8" t="e">
        <f xml:space="preserve"> IF(Foglio1!$C$11 &lt;&gt; "", G308 / (G308+Foglio1!$C$11), NA())</f>
        <v>#N/A</v>
      </c>
      <c r="I308" s="8">
        <f>IF(G308&gt;Foglio1!$I$7,1,0)</f>
        <v>0</v>
      </c>
      <c r="J308" s="12">
        <v>4.4999999999999998E-12</v>
      </c>
      <c r="K308" s="12" t="e">
        <f xml:space="preserve"> IF(Foglio1!$C$12 &lt;&gt; "", J308 / (J308+Foglio1!$C$12), NA())</f>
        <v>#N/A</v>
      </c>
      <c r="L308" s="12">
        <f>IF(J308&gt;Foglio1!$I$7,1,0)</f>
        <v>0</v>
      </c>
      <c r="M308" s="14">
        <v>4.4999999999999998E-12</v>
      </c>
      <c r="N308" s="14" t="e">
        <f xml:space="preserve"> IF(Foglio1!$C$13 &lt;&gt; "", M308 / (M308+Foglio1!$C$13), NA())</f>
        <v>#N/A</v>
      </c>
      <c r="O308" s="23">
        <f>IF(M308&gt;Foglio1!$I$7,1,0)</f>
        <v>0</v>
      </c>
    </row>
    <row r="309" spans="1:15">
      <c r="A309" s="17">
        <v>4.5999999999999998E-12</v>
      </c>
      <c r="B309" s="7" t="e">
        <f xml:space="preserve"> IF(Foglio1!$C$9 &lt;&gt; "", A309 / (A309+Foglio1!$C$9), NA())</f>
        <v>#N/A</v>
      </c>
      <c r="C309" s="21">
        <f>IF(A309&gt;Foglio1!$I$7,1,0)</f>
        <v>0</v>
      </c>
      <c r="D309" s="9">
        <v>4.5999999999999998E-12</v>
      </c>
      <c r="E309" s="9" t="e">
        <f xml:space="preserve"> IF(Foglio1!$C$10 &lt;&gt; "", D309 / (D309+Foglio1!$C$10), NA())</f>
        <v>#N/A</v>
      </c>
      <c r="F309" s="9">
        <f>IF(D309&gt;Foglio1!$I$7,1,0)</f>
        <v>0</v>
      </c>
      <c r="G309" s="8">
        <v>4.5999999999999998E-12</v>
      </c>
      <c r="H309" s="8" t="e">
        <f xml:space="preserve"> IF(Foglio1!$C$11 &lt;&gt; "", G309 / (G309+Foglio1!$C$11), NA())</f>
        <v>#N/A</v>
      </c>
      <c r="I309" s="8">
        <f>IF(G309&gt;Foglio1!$I$7,1,0)</f>
        <v>0</v>
      </c>
      <c r="J309" s="12">
        <v>4.5999999999999998E-12</v>
      </c>
      <c r="K309" s="12" t="e">
        <f xml:space="preserve"> IF(Foglio1!$C$12 &lt;&gt; "", J309 / (J309+Foglio1!$C$12), NA())</f>
        <v>#N/A</v>
      </c>
      <c r="L309" s="12">
        <f>IF(J309&gt;Foglio1!$I$7,1,0)</f>
        <v>0</v>
      </c>
      <c r="M309" s="14">
        <v>4.5999999999999998E-12</v>
      </c>
      <c r="N309" s="14" t="e">
        <f xml:space="preserve"> IF(Foglio1!$C$13 &lt;&gt; "", M309 / (M309+Foglio1!$C$13), NA())</f>
        <v>#N/A</v>
      </c>
      <c r="O309" s="23">
        <f>IF(M309&gt;Foglio1!$I$7,1,0)</f>
        <v>0</v>
      </c>
    </row>
    <row r="310" spans="1:15">
      <c r="A310" s="17">
        <v>4.6999999999999998E-12</v>
      </c>
      <c r="B310" s="7" t="e">
        <f xml:space="preserve"> IF(Foglio1!$C$9 &lt;&gt; "", A310 / (A310+Foglio1!$C$9), NA())</f>
        <v>#N/A</v>
      </c>
      <c r="C310" s="21">
        <f>IF(A310&gt;Foglio1!$I$7,1,0)</f>
        <v>0</v>
      </c>
      <c r="D310" s="9">
        <v>4.6999999999999998E-12</v>
      </c>
      <c r="E310" s="9" t="e">
        <f xml:space="preserve"> IF(Foglio1!$C$10 &lt;&gt; "", D310 / (D310+Foglio1!$C$10), NA())</f>
        <v>#N/A</v>
      </c>
      <c r="F310" s="9">
        <f>IF(D310&gt;Foglio1!$I$7,1,0)</f>
        <v>0</v>
      </c>
      <c r="G310" s="8">
        <v>4.6999999999999998E-12</v>
      </c>
      <c r="H310" s="8" t="e">
        <f xml:space="preserve"> IF(Foglio1!$C$11 &lt;&gt; "", G310 / (G310+Foglio1!$C$11), NA())</f>
        <v>#N/A</v>
      </c>
      <c r="I310" s="8">
        <f>IF(G310&gt;Foglio1!$I$7,1,0)</f>
        <v>0</v>
      </c>
      <c r="J310" s="12">
        <v>4.6999999999999998E-12</v>
      </c>
      <c r="K310" s="12" t="e">
        <f xml:space="preserve"> IF(Foglio1!$C$12 &lt;&gt; "", J310 / (J310+Foglio1!$C$12), NA())</f>
        <v>#N/A</v>
      </c>
      <c r="L310" s="12">
        <f>IF(J310&gt;Foglio1!$I$7,1,0)</f>
        <v>0</v>
      </c>
      <c r="M310" s="14">
        <v>4.6999999999999998E-12</v>
      </c>
      <c r="N310" s="14" t="e">
        <f xml:space="preserve"> IF(Foglio1!$C$13 &lt;&gt; "", M310 / (M310+Foglio1!$C$13), NA())</f>
        <v>#N/A</v>
      </c>
      <c r="O310" s="23">
        <f>IF(M310&gt;Foglio1!$I$7,1,0)</f>
        <v>0</v>
      </c>
    </row>
    <row r="311" spans="1:15">
      <c r="A311" s="17">
        <v>4.7999999999999997E-12</v>
      </c>
      <c r="B311" s="7" t="e">
        <f xml:space="preserve"> IF(Foglio1!$C$9 &lt;&gt; "", A311 / (A311+Foglio1!$C$9), NA())</f>
        <v>#N/A</v>
      </c>
      <c r="C311" s="21">
        <f>IF(A311&gt;Foglio1!$I$7,1,0)</f>
        <v>0</v>
      </c>
      <c r="D311" s="9">
        <v>4.7999999999999997E-12</v>
      </c>
      <c r="E311" s="9" t="e">
        <f xml:space="preserve"> IF(Foglio1!$C$10 &lt;&gt; "", D311 / (D311+Foglio1!$C$10), NA())</f>
        <v>#N/A</v>
      </c>
      <c r="F311" s="9">
        <f>IF(D311&gt;Foglio1!$I$7,1,0)</f>
        <v>0</v>
      </c>
      <c r="G311" s="8">
        <v>4.7999999999999997E-12</v>
      </c>
      <c r="H311" s="8" t="e">
        <f xml:space="preserve"> IF(Foglio1!$C$11 &lt;&gt; "", G311 / (G311+Foglio1!$C$11), NA())</f>
        <v>#N/A</v>
      </c>
      <c r="I311" s="8">
        <f>IF(G311&gt;Foglio1!$I$7,1,0)</f>
        <v>0</v>
      </c>
      <c r="J311" s="12">
        <v>4.7999999999999997E-12</v>
      </c>
      <c r="K311" s="12" t="e">
        <f xml:space="preserve"> IF(Foglio1!$C$12 &lt;&gt; "", J311 / (J311+Foglio1!$C$12), NA())</f>
        <v>#N/A</v>
      </c>
      <c r="L311" s="12">
        <f>IF(J311&gt;Foglio1!$I$7,1,0)</f>
        <v>0</v>
      </c>
      <c r="M311" s="14">
        <v>4.7999999999999997E-12</v>
      </c>
      <c r="N311" s="14" t="e">
        <f xml:space="preserve"> IF(Foglio1!$C$13 &lt;&gt; "", M311 / (M311+Foglio1!$C$13), NA())</f>
        <v>#N/A</v>
      </c>
      <c r="O311" s="23">
        <f>IF(M311&gt;Foglio1!$I$7,1,0)</f>
        <v>0</v>
      </c>
    </row>
    <row r="312" spans="1:15">
      <c r="A312" s="17">
        <v>4.8999999999999997E-12</v>
      </c>
      <c r="B312" s="7" t="e">
        <f xml:space="preserve"> IF(Foglio1!$C$9 &lt;&gt; "", A312 / (A312+Foglio1!$C$9), NA())</f>
        <v>#N/A</v>
      </c>
      <c r="C312" s="21">
        <f>IF(A312&gt;Foglio1!$I$7,1,0)</f>
        <v>0</v>
      </c>
      <c r="D312" s="9">
        <v>4.8999999999999997E-12</v>
      </c>
      <c r="E312" s="9" t="e">
        <f xml:space="preserve"> IF(Foglio1!$C$10 &lt;&gt; "", D312 / (D312+Foglio1!$C$10), NA())</f>
        <v>#N/A</v>
      </c>
      <c r="F312" s="9">
        <f>IF(D312&gt;Foglio1!$I$7,1,0)</f>
        <v>0</v>
      </c>
      <c r="G312" s="8">
        <v>4.8999999999999997E-12</v>
      </c>
      <c r="H312" s="8" t="e">
        <f xml:space="preserve"> IF(Foglio1!$C$11 &lt;&gt; "", G312 / (G312+Foglio1!$C$11), NA())</f>
        <v>#N/A</v>
      </c>
      <c r="I312" s="8">
        <f>IF(G312&gt;Foglio1!$I$7,1,0)</f>
        <v>0</v>
      </c>
      <c r="J312" s="12">
        <v>4.8999999999999997E-12</v>
      </c>
      <c r="K312" s="12" t="e">
        <f xml:space="preserve"> IF(Foglio1!$C$12 &lt;&gt; "", J312 / (J312+Foglio1!$C$12), NA())</f>
        <v>#N/A</v>
      </c>
      <c r="L312" s="12">
        <f>IF(J312&gt;Foglio1!$I$7,1,0)</f>
        <v>0</v>
      </c>
      <c r="M312" s="14">
        <v>4.8999999999999997E-12</v>
      </c>
      <c r="N312" s="14" t="e">
        <f xml:space="preserve"> IF(Foglio1!$C$13 &lt;&gt; "", M312 / (M312+Foglio1!$C$13), NA())</f>
        <v>#N/A</v>
      </c>
      <c r="O312" s="23">
        <f>IF(M312&gt;Foglio1!$I$7,1,0)</f>
        <v>0</v>
      </c>
    </row>
    <row r="313" spans="1:15">
      <c r="A313" s="17">
        <v>4.9999999999999997E-12</v>
      </c>
      <c r="B313" s="7" t="e">
        <f xml:space="preserve"> IF(Foglio1!$C$9 &lt;&gt; "", A313 / (A313+Foglio1!$C$9), NA())</f>
        <v>#N/A</v>
      </c>
      <c r="C313" s="21">
        <f>IF(A313&gt;Foglio1!$I$7,1,0)</f>
        <v>0</v>
      </c>
      <c r="D313" s="9">
        <v>4.9999999999999997E-12</v>
      </c>
      <c r="E313" s="9" t="e">
        <f xml:space="preserve"> IF(Foglio1!$C$10 &lt;&gt; "", D313 / (D313+Foglio1!$C$10), NA())</f>
        <v>#N/A</v>
      </c>
      <c r="F313" s="9">
        <f>IF(D313&gt;Foglio1!$I$7,1,0)</f>
        <v>0</v>
      </c>
      <c r="G313" s="8">
        <v>4.9999999999999997E-12</v>
      </c>
      <c r="H313" s="8" t="e">
        <f xml:space="preserve"> IF(Foglio1!$C$11 &lt;&gt; "", G313 / (G313+Foglio1!$C$11), NA())</f>
        <v>#N/A</v>
      </c>
      <c r="I313" s="8">
        <f>IF(G313&gt;Foglio1!$I$7,1,0)</f>
        <v>0</v>
      </c>
      <c r="J313" s="12">
        <v>4.9999999999999997E-12</v>
      </c>
      <c r="K313" s="12" t="e">
        <f xml:space="preserve"> IF(Foglio1!$C$12 &lt;&gt; "", J313 / (J313+Foglio1!$C$12), NA())</f>
        <v>#N/A</v>
      </c>
      <c r="L313" s="12">
        <f>IF(J313&gt;Foglio1!$I$7,1,0)</f>
        <v>0</v>
      </c>
      <c r="M313" s="14">
        <v>4.9999999999999997E-12</v>
      </c>
      <c r="N313" s="14" t="e">
        <f xml:space="preserve"> IF(Foglio1!$C$13 &lt;&gt; "", M313 / (M313+Foglio1!$C$13), NA())</f>
        <v>#N/A</v>
      </c>
      <c r="O313" s="23">
        <f>IF(M313&gt;Foglio1!$I$7,1,0)</f>
        <v>0</v>
      </c>
    </row>
    <row r="314" spans="1:15">
      <c r="A314" s="17">
        <v>5.0999999999999997E-12</v>
      </c>
      <c r="B314" s="7" t="e">
        <f xml:space="preserve"> IF(Foglio1!$C$9 &lt;&gt; "", A314 / (A314+Foglio1!$C$9), NA())</f>
        <v>#N/A</v>
      </c>
      <c r="C314" s="21">
        <f>IF(A314&gt;Foglio1!$I$7,1,0)</f>
        <v>0</v>
      </c>
      <c r="D314" s="9">
        <v>5.0999999999999997E-12</v>
      </c>
      <c r="E314" s="9" t="e">
        <f xml:space="preserve"> IF(Foglio1!$C$10 &lt;&gt; "", D314 / (D314+Foglio1!$C$10), NA())</f>
        <v>#N/A</v>
      </c>
      <c r="F314" s="9">
        <f>IF(D314&gt;Foglio1!$I$7,1,0)</f>
        <v>0</v>
      </c>
      <c r="G314" s="8">
        <v>5.0999999999999997E-12</v>
      </c>
      <c r="H314" s="8" t="e">
        <f xml:space="preserve"> IF(Foglio1!$C$11 &lt;&gt; "", G314 / (G314+Foglio1!$C$11), NA())</f>
        <v>#N/A</v>
      </c>
      <c r="I314" s="8">
        <f>IF(G314&gt;Foglio1!$I$7,1,0)</f>
        <v>0</v>
      </c>
      <c r="J314" s="12">
        <v>5.0999999999999997E-12</v>
      </c>
      <c r="K314" s="12" t="e">
        <f xml:space="preserve"> IF(Foglio1!$C$12 &lt;&gt; "", J314 / (J314+Foglio1!$C$12), NA())</f>
        <v>#N/A</v>
      </c>
      <c r="L314" s="12">
        <f>IF(J314&gt;Foglio1!$I$7,1,0)</f>
        <v>0</v>
      </c>
      <c r="M314" s="14">
        <v>5.0999999999999997E-12</v>
      </c>
      <c r="N314" s="14" t="e">
        <f xml:space="preserve"> IF(Foglio1!$C$13 &lt;&gt; "", M314 / (M314+Foglio1!$C$13), NA())</f>
        <v>#N/A</v>
      </c>
      <c r="O314" s="23">
        <f>IF(M314&gt;Foglio1!$I$7,1,0)</f>
        <v>0</v>
      </c>
    </row>
    <row r="315" spans="1:15">
      <c r="A315" s="17">
        <v>5.1999999999999997E-12</v>
      </c>
      <c r="B315" s="7" t="e">
        <f xml:space="preserve"> IF(Foglio1!$C$9 &lt;&gt; "", A315 / (A315+Foglio1!$C$9), NA())</f>
        <v>#N/A</v>
      </c>
      <c r="C315" s="21">
        <f>IF(A315&gt;Foglio1!$I$7,1,0)</f>
        <v>0</v>
      </c>
      <c r="D315" s="9">
        <v>5.1999999999999997E-12</v>
      </c>
      <c r="E315" s="9" t="e">
        <f xml:space="preserve"> IF(Foglio1!$C$10 &lt;&gt; "", D315 / (D315+Foglio1!$C$10), NA())</f>
        <v>#N/A</v>
      </c>
      <c r="F315" s="9">
        <f>IF(D315&gt;Foglio1!$I$7,1,0)</f>
        <v>0</v>
      </c>
      <c r="G315" s="8">
        <v>5.1999999999999997E-12</v>
      </c>
      <c r="H315" s="8" t="e">
        <f xml:space="preserve"> IF(Foglio1!$C$11 &lt;&gt; "", G315 / (G315+Foglio1!$C$11), NA())</f>
        <v>#N/A</v>
      </c>
      <c r="I315" s="8">
        <f>IF(G315&gt;Foglio1!$I$7,1,0)</f>
        <v>0</v>
      </c>
      <c r="J315" s="12">
        <v>5.1999999999999997E-12</v>
      </c>
      <c r="K315" s="12" t="e">
        <f xml:space="preserve"> IF(Foglio1!$C$12 &lt;&gt; "", J315 / (J315+Foglio1!$C$12), NA())</f>
        <v>#N/A</v>
      </c>
      <c r="L315" s="12">
        <f>IF(J315&gt;Foglio1!$I$7,1,0)</f>
        <v>0</v>
      </c>
      <c r="M315" s="14">
        <v>5.1999999999999997E-12</v>
      </c>
      <c r="N315" s="14" t="e">
        <f xml:space="preserve"> IF(Foglio1!$C$13 &lt;&gt; "", M315 / (M315+Foglio1!$C$13), NA())</f>
        <v>#N/A</v>
      </c>
      <c r="O315" s="23">
        <f>IF(M315&gt;Foglio1!$I$7,1,0)</f>
        <v>0</v>
      </c>
    </row>
    <row r="316" spans="1:15">
      <c r="A316" s="17">
        <v>5.2999999999999996E-12</v>
      </c>
      <c r="B316" s="7" t="e">
        <f xml:space="preserve"> IF(Foglio1!$C$9 &lt;&gt; "", A316 / (A316+Foglio1!$C$9), NA())</f>
        <v>#N/A</v>
      </c>
      <c r="C316" s="21">
        <f>IF(A316&gt;Foglio1!$I$7,1,0)</f>
        <v>0</v>
      </c>
      <c r="D316" s="9">
        <v>5.2999999999999996E-12</v>
      </c>
      <c r="E316" s="9" t="e">
        <f xml:space="preserve"> IF(Foglio1!$C$10 &lt;&gt; "", D316 / (D316+Foglio1!$C$10), NA())</f>
        <v>#N/A</v>
      </c>
      <c r="F316" s="9">
        <f>IF(D316&gt;Foglio1!$I$7,1,0)</f>
        <v>0</v>
      </c>
      <c r="G316" s="8">
        <v>5.2999999999999996E-12</v>
      </c>
      <c r="H316" s="8" t="e">
        <f xml:space="preserve"> IF(Foglio1!$C$11 &lt;&gt; "", G316 / (G316+Foglio1!$C$11), NA())</f>
        <v>#N/A</v>
      </c>
      <c r="I316" s="8">
        <f>IF(G316&gt;Foglio1!$I$7,1,0)</f>
        <v>0</v>
      </c>
      <c r="J316" s="12">
        <v>5.2999999999999996E-12</v>
      </c>
      <c r="K316" s="12" t="e">
        <f xml:space="preserve"> IF(Foglio1!$C$12 &lt;&gt; "", J316 / (J316+Foglio1!$C$12), NA())</f>
        <v>#N/A</v>
      </c>
      <c r="L316" s="12">
        <f>IF(J316&gt;Foglio1!$I$7,1,0)</f>
        <v>0</v>
      </c>
      <c r="M316" s="14">
        <v>5.2999999999999996E-12</v>
      </c>
      <c r="N316" s="14" t="e">
        <f xml:space="preserve"> IF(Foglio1!$C$13 &lt;&gt; "", M316 / (M316+Foglio1!$C$13), NA())</f>
        <v>#N/A</v>
      </c>
      <c r="O316" s="23">
        <f>IF(M316&gt;Foglio1!$I$7,1,0)</f>
        <v>0</v>
      </c>
    </row>
    <row r="317" spans="1:15">
      <c r="A317" s="17">
        <v>5.3999999999999996E-12</v>
      </c>
      <c r="B317" s="7" t="e">
        <f xml:space="preserve"> IF(Foglio1!$C$9 &lt;&gt; "", A317 / (A317+Foglio1!$C$9), NA())</f>
        <v>#N/A</v>
      </c>
      <c r="C317" s="21">
        <f>IF(A317&gt;Foglio1!$I$7,1,0)</f>
        <v>0</v>
      </c>
      <c r="D317" s="9">
        <v>5.3999999999999996E-12</v>
      </c>
      <c r="E317" s="9" t="e">
        <f xml:space="preserve"> IF(Foglio1!$C$10 &lt;&gt; "", D317 / (D317+Foglio1!$C$10), NA())</f>
        <v>#N/A</v>
      </c>
      <c r="F317" s="9">
        <f>IF(D317&gt;Foglio1!$I$7,1,0)</f>
        <v>0</v>
      </c>
      <c r="G317" s="8">
        <v>5.3999999999999996E-12</v>
      </c>
      <c r="H317" s="8" t="e">
        <f xml:space="preserve"> IF(Foglio1!$C$11 &lt;&gt; "", G317 / (G317+Foglio1!$C$11), NA())</f>
        <v>#N/A</v>
      </c>
      <c r="I317" s="8">
        <f>IF(G317&gt;Foglio1!$I$7,1,0)</f>
        <v>0</v>
      </c>
      <c r="J317" s="12">
        <v>5.3999999999999996E-12</v>
      </c>
      <c r="K317" s="12" t="e">
        <f xml:space="preserve"> IF(Foglio1!$C$12 &lt;&gt; "", J317 / (J317+Foglio1!$C$12), NA())</f>
        <v>#N/A</v>
      </c>
      <c r="L317" s="12">
        <f>IF(J317&gt;Foglio1!$I$7,1,0)</f>
        <v>0</v>
      </c>
      <c r="M317" s="14">
        <v>5.3999999999999996E-12</v>
      </c>
      <c r="N317" s="14" t="e">
        <f xml:space="preserve"> IF(Foglio1!$C$13 &lt;&gt; "", M317 / (M317+Foglio1!$C$13), NA())</f>
        <v>#N/A</v>
      </c>
      <c r="O317" s="23">
        <f>IF(M317&gt;Foglio1!$I$7,1,0)</f>
        <v>0</v>
      </c>
    </row>
    <row r="318" spans="1:15">
      <c r="A318" s="17">
        <v>5.5000000000000004E-12</v>
      </c>
      <c r="B318" s="7" t="e">
        <f xml:space="preserve"> IF(Foglio1!$C$9 &lt;&gt; "", A318 / (A318+Foglio1!$C$9), NA())</f>
        <v>#N/A</v>
      </c>
      <c r="C318" s="21">
        <f>IF(A318&gt;Foglio1!$I$7,1,0)</f>
        <v>0</v>
      </c>
      <c r="D318" s="9">
        <v>5.5000000000000004E-12</v>
      </c>
      <c r="E318" s="9" t="e">
        <f xml:space="preserve"> IF(Foglio1!$C$10 &lt;&gt; "", D318 / (D318+Foglio1!$C$10), NA())</f>
        <v>#N/A</v>
      </c>
      <c r="F318" s="9">
        <f>IF(D318&gt;Foglio1!$I$7,1,0)</f>
        <v>0</v>
      </c>
      <c r="G318" s="8">
        <v>5.5000000000000004E-12</v>
      </c>
      <c r="H318" s="8" t="e">
        <f xml:space="preserve"> IF(Foglio1!$C$11 &lt;&gt; "", G318 / (G318+Foglio1!$C$11), NA())</f>
        <v>#N/A</v>
      </c>
      <c r="I318" s="8">
        <f>IF(G318&gt;Foglio1!$I$7,1,0)</f>
        <v>0</v>
      </c>
      <c r="J318" s="12">
        <v>5.5000000000000004E-12</v>
      </c>
      <c r="K318" s="12" t="e">
        <f xml:space="preserve"> IF(Foglio1!$C$12 &lt;&gt; "", J318 / (J318+Foglio1!$C$12), NA())</f>
        <v>#N/A</v>
      </c>
      <c r="L318" s="12">
        <f>IF(J318&gt;Foglio1!$I$7,1,0)</f>
        <v>0</v>
      </c>
      <c r="M318" s="14">
        <v>5.5000000000000004E-12</v>
      </c>
      <c r="N318" s="14" t="e">
        <f xml:space="preserve"> IF(Foglio1!$C$13 &lt;&gt; "", M318 / (M318+Foglio1!$C$13), NA())</f>
        <v>#N/A</v>
      </c>
      <c r="O318" s="23">
        <f>IF(M318&gt;Foglio1!$I$7,1,0)</f>
        <v>0</v>
      </c>
    </row>
    <row r="319" spans="1:15">
      <c r="A319" s="17">
        <v>5.6000000000000004E-12</v>
      </c>
      <c r="B319" s="7" t="e">
        <f xml:space="preserve"> IF(Foglio1!$C$9 &lt;&gt; "", A319 / (A319+Foglio1!$C$9), NA())</f>
        <v>#N/A</v>
      </c>
      <c r="C319" s="21">
        <f>IF(A319&gt;Foglio1!$I$7,1,0)</f>
        <v>0</v>
      </c>
      <c r="D319" s="9">
        <v>5.6000000000000004E-12</v>
      </c>
      <c r="E319" s="9" t="e">
        <f xml:space="preserve"> IF(Foglio1!$C$10 &lt;&gt; "", D319 / (D319+Foglio1!$C$10), NA())</f>
        <v>#N/A</v>
      </c>
      <c r="F319" s="9">
        <f>IF(D319&gt;Foglio1!$I$7,1,0)</f>
        <v>0</v>
      </c>
      <c r="G319" s="8">
        <v>5.6000000000000004E-12</v>
      </c>
      <c r="H319" s="8" t="e">
        <f xml:space="preserve"> IF(Foglio1!$C$11 &lt;&gt; "", G319 / (G319+Foglio1!$C$11), NA())</f>
        <v>#N/A</v>
      </c>
      <c r="I319" s="8">
        <f>IF(G319&gt;Foglio1!$I$7,1,0)</f>
        <v>0</v>
      </c>
      <c r="J319" s="12">
        <v>5.6000000000000004E-12</v>
      </c>
      <c r="K319" s="12" t="e">
        <f xml:space="preserve"> IF(Foglio1!$C$12 &lt;&gt; "", J319 / (J319+Foglio1!$C$12), NA())</f>
        <v>#N/A</v>
      </c>
      <c r="L319" s="12">
        <f>IF(J319&gt;Foglio1!$I$7,1,0)</f>
        <v>0</v>
      </c>
      <c r="M319" s="14">
        <v>5.6000000000000004E-12</v>
      </c>
      <c r="N319" s="14" t="e">
        <f xml:space="preserve"> IF(Foglio1!$C$13 &lt;&gt; "", M319 / (M319+Foglio1!$C$13), NA())</f>
        <v>#N/A</v>
      </c>
      <c r="O319" s="23">
        <f>IF(M319&gt;Foglio1!$I$7,1,0)</f>
        <v>0</v>
      </c>
    </row>
    <row r="320" spans="1:15">
      <c r="A320" s="17">
        <v>5.7000000000000003E-12</v>
      </c>
      <c r="B320" s="7" t="e">
        <f xml:space="preserve"> IF(Foglio1!$C$9 &lt;&gt; "", A320 / (A320+Foglio1!$C$9), NA())</f>
        <v>#N/A</v>
      </c>
      <c r="C320" s="21">
        <f>IF(A320&gt;Foglio1!$I$7,1,0)</f>
        <v>0</v>
      </c>
      <c r="D320" s="9">
        <v>5.7000000000000003E-12</v>
      </c>
      <c r="E320" s="9" t="e">
        <f xml:space="preserve"> IF(Foglio1!$C$10 &lt;&gt; "", D320 / (D320+Foglio1!$C$10), NA())</f>
        <v>#N/A</v>
      </c>
      <c r="F320" s="9">
        <f>IF(D320&gt;Foglio1!$I$7,1,0)</f>
        <v>0</v>
      </c>
      <c r="G320" s="8">
        <v>5.7000000000000003E-12</v>
      </c>
      <c r="H320" s="8" t="e">
        <f xml:space="preserve"> IF(Foglio1!$C$11 &lt;&gt; "", G320 / (G320+Foglio1!$C$11), NA())</f>
        <v>#N/A</v>
      </c>
      <c r="I320" s="8">
        <f>IF(G320&gt;Foglio1!$I$7,1,0)</f>
        <v>0</v>
      </c>
      <c r="J320" s="12">
        <v>5.7000000000000003E-12</v>
      </c>
      <c r="K320" s="12" t="e">
        <f xml:space="preserve"> IF(Foglio1!$C$12 &lt;&gt; "", J320 / (J320+Foglio1!$C$12), NA())</f>
        <v>#N/A</v>
      </c>
      <c r="L320" s="12">
        <f>IF(J320&gt;Foglio1!$I$7,1,0)</f>
        <v>0</v>
      </c>
      <c r="M320" s="14">
        <v>5.7000000000000003E-12</v>
      </c>
      <c r="N320" s="14" t="e">
        <f xml:space="preserve"> IF(Foglio1!$C$13 &lt;&gt; "", M320 / (M320+Foglio1!$C$13), NA())</f>
        <v>#N/A</v>
      </c>
      <c r="O320" s="23">
        <f>IF(M320&gt;Foglio1!$I$7,1,0)</f>
        <v>0</v>
      </c>
    </row>
    <row r="321" spans="1:15">
      <c r="A321" s="17">
        <v>5.8000000000000003E-12</v>
      </c>
      <c r="B321" s="7" t="e">
        <f xml:space="preserve"> IF(Foglio1!$C$9 &lt;&gt; "", A321 / (A321+Foglio1!$C$9), NA())</f>
        <v>#N/A</v>
      </c>
      <c r="C321" s="21">
        <f>IF(A321&gt;Foglio1!$I$7,1,0)</f>
        <v>0</v>
      </c>
      <c r="D321" s="9">
        <v>5.8000000000000003E-12</v>
      </c>
      <c r="E321" s="9" t="e">
        <f xml:space="preserve"> IF(Foglio1!$C$10 &lt;&gt; "", D321 / (D321+Foglio1!$C$10), NA())</f>
        <v>#N/A</v>
      </c>
      <c r="F321" s="9">
        <f>IF(D321&gt;Foglio1!$I$7,1,0)</f>
        <v>0</v>
      </c>
      <c r="G321" s="8">
        <v>5.8000000000000003E-12</v>
      </c>
      <c r="H321" s="8" t="e">
        <f xml:space="preserve"> IF(Foglio1!$C$11 &lt;&gt; "", G321 / (G321+Foglio1!$C$11), NA())</f>
        <v>#N/A</v>
      </c>
      <c r="I321" s="8">
        <f>IF(G321&gt;Foglio1!$I$7,1,0)</f>
        <v>0</v>
      </c>
      <c r="J321" s="12">
        <v>5.8000000000000003E-12</v>
      </c>
      <c r="K321" s="12" t="e">
        <f xml:space="preserve"> IF(Foglio1!$C$12 &lt;&gt; "", J321 / (J321+Foglio1!$C$12), NA())</f>
        <v>#N/A</v>
      </c>
      <c r="L321" s="12">
        <f>IF(J321&gt;Foglio1!$I$7,1,0)</f>
        <v>0</v>
      </c>
      <c r="M321" s="14">
        <v>5.8000000000000003E-12</v>
      </c>
      <c r="N321" s="14" t="e">
        <f xml:space="preserve"> IF(Foglio1!$C$13 &lt;&gt; "", M321 / (M321+Foglio1!$C$13), NA())</f>
        <v>#N/A</v>
      </c>
      <c r="O321" s="23">
        <f>IF(M321&gt;Foglio1!$I$7,1,0)</f>
        <v>0</v>
      </c>
    </row>
    <row r="322" spans="1:15">
      <c r="A322" s="17">
        <v>5.9000000000000003E-12</v>
      </c>
      <c r="B322" s="7" t="e">
        <f xml:space="preserve"> IF(Foglio1!$C$9 &lt;&gt; "", A322 / (A322+Foglio1!$C$9), NA())</f>
        <v>#N/A</v>
      </c>
      <c r="C322" s="21">
        <f>IF(A322&gt;Foglio1!$I$7,1,0)</f>
        <v>0</v>
      </c>
      <c r="D322" s="9">
        <v>5.9000000000000003E-12</v>
      </c>
      <c r="E322" s="9" t="e">
        <f xml:space="preserve"> IF(Foglio1!$C$10 &lt;&gt; "", D322 / (D322+Foglio1!$C$10), NA())</f>
        <v>#N/A</v>
      </c>
      <c r="F322" s="9">
        <f>IF(D322&gt;Foglio1!$I$7,1,0)</f>
        <v>0</v>
      </c>
      <c r="G322" s="8">
        <v>5.9000000000000003E-12</v>
      </c>
      <c r="H322" s="8" t="e">
        <f xml:space="preserve"> IF(Foglio1!$C$11 &lt;&gt; "", G322 / (G322+Foglio1!$C$11), NA())</f>
        <v>#N/A</v>
      </c>
      <c r="I322" s="8">
        <f>IF(G322&gt;Foglio1!$I$7,1,0)</f>
        <v>0</v>
      </c>
      <c r="J322" s="12">
        <v>5.9000000000000003E-12</v>
      </c>
      <c r="K322" s="12" t="e">
        <f xml:space="preserve"> IF(Foglio1!$C$12 &lt;&gt; "", J322 / (J322+Foglio1!$C$12), NA())</f>
        <v>#N/A</v>
      </c>
      <c r="L322" s="12">
        <f>IF(J322&gt;Foglio1!$I$7,1,0)</f>
        <v>0</v>
      </c>
      <c r="M322" s="14">
        <v>5.9000000000000003E-12</v>
      </c>
      <c r="N322" s="14" t="e">
        <f xml:space="preserve"> IF(Foglio1!$C$13 &lt;&gt; "", M322 / (M322+Foglio1!$C$13), NA())</f>
        <v>#N/A</v>
      </c>
      <c r="O322" s="23">
        <f>IF(M322&gt;Foglio1!$I$7,1,0)</f>
        <v>0</v>
      </c>
    </row>
    <row r="323" spans="1:15">
      <c r="A323" s="17">
        <v>6.0000000000000003E-12</v>
      </c>
      <c r="B323" s="7" t="e">
        <f xml:space="preserve"> IF(Foglio1!$C$9 &lt;&gt; "", A323 / (A323+Foglio1!$C$9), NA())</f>
        <v>#N/A</v>
      </c>
      <c r="C323" s="21">
        <f>IF(A323&gt;Foglio1!$I$7,1,0)</f>
        <v>0</v>
      </c>
      <c r="D323" s="9">
        <v>6.0000000000000003E-12</v>
      </c>
      <c r="E323" s="9" t="e">
        <f xml:space="preserve"> IF(Foglio1!$C$10 &lt;&gt; "", D323 / (D323+Foglio1!$C$10), NA())</f>
        <v>#N/A</v>
      </c>
      <c r="F323" s="9">
        <f>IF(D323&gt;Foglio1!$I$7,1,0)</f>
        <v>0</v>
      </c>
      <c r="G323" s="8">
        <v>6.0000000000000003E-12</v>
      </c>
      <c r="H323" s="8" t="e">
        <f xml:space="preserve"> IF(Foglio1!$C$11 &lt;&gt; "", G323 / (G323+Foglio1!$C$11), NA())</f>
        <v>#N/A</v>
      </c>
      <c r="I323" s="8">
        <f>IF(G323&gt;Foglio1!$I$7,1,0)</f>
        <v>0</v>
      </c>
      <c r="J323" s="12">
        <v>6.0000000000000003E-12</v>
      </c>
      <c r="K323" s="12" t="e">
        <f xml:space="preserve"> IF(Foglio1!$C$12 &lt;&gt; "", J323 / (J323+Foglio1!$C$12), NA())</f>
        <v>#N/A</v>
      </c>
      <c r="L323" s="12">
        <f>IF(J323&gt;Foglio1!$I$7,1,0)</f>
        <v>0</v>
      </c>
      <c r="M323" s="14">
        <v>6.0000000000000003E-12</v>
      </c>
      <c r="N323" s="14" t="e">
        <f xml:space="preserve"> IF(Foglio1!$C$13 &lt;&gt; "", M323 / (M323+Foglio1!$C$13), NA())</f>
        <v>#N/A</v>
      </c>
      <c r="O323" s="23">
        <f>IF(M323&gt;Foglio1!$I$7,1,0)</f>
        <v>0</v>
      </c>
    </row>
    <row r="324" spans="1:15">
      <c r="A324" s="17">
        <v>6.1000000000000003E-12</v>
      </c>
      <c r="B324" s="7" t="e">
        <f xml:space="preserve"> IF(Foglio1!$C$9 &lt;&gt; "", A324 / (A324+Foglio1!$C$9), NA())</f>
        <v>#N/A</v>
      </c>
      <c r="C324" s="21">
        <f>IF(A324&gt;Foglio1!$I$7,1,0)</f>
        <v>0</v>
      </c>
      <c r="D324" s="9">
        <v>6.1000000000000003E-12</v>
      </c>
      <c r="E324" s="9" t="e">
        <f xml:space="preserve"> IF(Foglio1!$C$10 &lt;&gt; "", D324 / (D324+Foglio1!$C$10), NA())</f>
        <v>#N/A</v>
      </c>
      <c r="F324" s="9">
        <f>IF(D324&gt;Foglio1!$I$7,1,0)</f>
        <v>0</v>
      </c>
      <c r="G324" s="8">
        <v>6.1000000000000003E-12</v>
      </c>
      <c r="H324" s="8" t="e">
        <f xml:space="preserve"> IF(Foglio1!$C$11 &lt;&gt; "", G324 / (G324+Foglio1!$C$11), NA())</f>
        <v>#N/A</v>
      </c>
      <c r="I324" s="8">
        <f>IF(G324&gt;Foglio1!$I$7,1,0)</f>
        <v>0</v>
      </c>
      <c r="J324" s="12">
        <v>6.1000000000000003E-12</v>
      </c>
      <c r="K324" s="12" t="e">
        <f xml:space="preserve"> IF(Foglio1!$C$12 &lt;&gt; "", J324 / (J324+Foglio1!$C$12), NA())</f>
        <v>#N/A</v>
      </c>
      <c r="L324" s="12">
        <f>IF(J324&gt;Foglio1!$I$7,1,0)</f>
        <v>0</v>
      </c>
      <c r="M324" s="14">
        <v>6.1000000000000003E-12</v>
      </c>
      <c r="N324" s="14" t="e">
        <f xml:space="preserve"> IF(Foglio1!$C$13 &lt;&gt; "", M324 / (M324+Foglio1!$C$13), NA())</f>
        <v>#N/A</v>
      </c>
      <c r="O324" s="23">
        <f>IF(M324&gt;Foglio1!$I$7,1,0)</f>
        <v>0</v>
      </c>
    </row>
    <row r="325" spans="1:15">
      <c r="A325" s="17">
        <v>6.2000000000000002E-12</v>
      </c>
      <c r="B325" s="7" t="e">
        <f xml:space="preserve"> IF(Foglio1!$C$9 &lt;&gt; "", A325 / (A325+Foglio1!$C$9), NA())</f>
        <v>#N/A</v>
      </c>
      <c r="C325" s="21">
        <f>IF(A325&gt;Foglio1!$I$7,1,0)</f>
        <v>0</v>
      </c>
      <c r="D325" s="9">
        <v>6.2000000000000002E-12</v>
      </c>
      <c r="E325" s="9" t="e">
        <f xml:space="preserve"> IF(Foglio1!$C$10 &lt;&gt; "", D325 / (D325+Foglio1!$C$10), NA())</f>
        <v>#N/A</v>
      </c>
      <c r="F325" s="9">
        <f>IF(D325&gt;Foglio1!$I$7,1,0)</f>
        <v>0</v>
      </c>
      <c r="G325" s="8">
        <v>6.2000000000000002E-12</v>
      </c>
      <c r="H325" s="8" t="e">
        <f xml:space="preserve"> IF(Foglio1!$C$11 &lt;&gt; "", G325 / (G325+Foglio1!$C$11), NA())</f>
        <v>#N/A</v>
      </c>
      <c r="I325" s="8">
        <f>IF(G325&gt;Foglio1!$I$7,1,0)</f>
        <v>0</v>
      </c>
      <c r="J325" s="12">
        <v>6.2000000000000002E-12</v>
      </c>
      <c r="K325" s="12" t="e">
        <f xml:space="preserve"> IF(Foglio1!$C$12 &lt;&gt; "", J325 / (J325+Foglio1!$C$12), NA())</f>
        <v>#N/A</v>
      </c>
      <c r="L325" s="12">
        <f>IF(J325&gt;Foglio1!$I$7,1,0)</f>
        <v>0</v>
      </c>
      <c r="M325" s="14">
        <v>6.2000000000000002E-12</v>
      </c>
      <c r="N325" s="14" t="e">
        <f xml:space="preserve"> IF(Foglio1!$C$13 &lt;&gt; "", M325 / (M325+Foglio1!$C$13), NA())</f>
        <v>#N/A</v>
      </c>
      <c r="O325" s="23">
        <f>IF(M325&gt;Foglio1!$I$7,1,0)</f>
        <v>0</v>
      </c>
    </row>
    <row r="326" spans="1:15">
      <c r="A326" s="17">
        <v>6.3000000000000002E-12</v>
      </c>
      <c r="B326" s="7" t="e">
        <f xml:space="preserve"> IF(Foglio1!$C$9 &lt;&gt; "", A326 / (A326+Foglio1!$C$9), NA())</f>
        <v>#N/A</v>
      </c>
      <c r="C326" s="21">
        <f>IF(A326&gt;Foglio1!$I$7,1,0)</f>
        <v>0</v>
      </c>
      <c r="D326" s="9">
        <v>6.3000000000000002E-12</v>
      </c>
      <c r="E326" s="9" t="e">
        <f xml:space="preserve"> IF(Foglio1!$C$10 &lt;&gt; "", D326 / (D326+Foglio1!$C$10), NA())</f>
        <v>#N/A</v>
      </c>
      <c r="F326" s="9">
        <f>IF(D326&gt;Foglio1!$I$7,1,0)</f>
        <v>0</v>
      </c>
      <c r="G326" s="8">
        <v>6.3000000000000002E-12</v>
      </c>
      <c r="H326" s="8" t="e">
        <f xml:space="preserve"> IF(Foglio1!$C$11 &lt;&gt; "", G326 / (G326+Foglio1!$C$11), NA())</f>
        <v>#N/A</v>
      </c>
      <c r="I326" s="8">
        <f>IF(G326&gt;Foglio1!$I$7,1,0)</f>
        <v>0</v>
      </c>
      <c r="J326" s="12">
        <v>6.3000000000000002E-12</v>
      </c>
      <c r="K326" s="12" t="e">
        <f xml:space="preserve"> IF(Foglio1!$C$12 &lt;&gt; "", J326 / (J326+Foglio1!$C$12), NA())</f>
        <v>#N/A</v>
      </c>
      <c r="L326" s="12">
        <f>IF(J326&gt;Foglio1!$I$7,1,0)</f>
        <v>0</v>
      </c>
      <c r="M326" s="14">
        <v>6.3000000000000002E-12</v>
      </c>
      <c r="N326" s="14" t="e">
        <f xml:space="preserve"> IF(Foglio1!$C$13 &lt;&gt; "", M326 / (M326+Foglio1!$C$13), NA())</f>
        <v>#N/A</v>
      </c>
      <c r="O326" s="23">
        <f>IF(M326&gt;Foglio1!$I$7,1,0)</f>
        <v>0</v>
      </c>
    </row>
    <row r="327" spans="1:15">
      <c r="A327" s="17">
        <v>6.4000000000000002E-12</v>
      </c>
      <c r="B327" s="7" t="e">
        <f xml:space="preserve"> IF(Foglio1!$C$9 &lt;&gt; "", A327 / (A327+Foglio1!$C$9), NA())</f>
        <v>#N/A</v>
      </c>
      <c r="C327" s="21">
        <f>IF(A327&gt;Foglio1!$I$7,1,0)</f>
        <v>0</v>
      </c>
      <c r="D327" s="9">
        <v>6.4000000000000002E-12</v>
      </c>
      <c r="E327" s="9" t="e">
        <f xml:space="preserve"> IF(Foglio1!$C$10 &lt;&gt; "", D327 / (D327+Foglio1!$C$10), NA())</f>
        <v>#N/A</v>
      </c>
      <c r="F327" s="9">
        <f>IF(D327&gt;Foglio1!$I$7,1,0)</f>
        <v>0</v>
      </c>
      <c r="G327" s="8">
        <v>6.4000000000000002E-12</v>
      </c>
      <c r="H327" s="8" t="e">
        <f xml:space="preserve"> IF(Foglio1!$C$11 &lt;&gt; "", G327 / (G327+Foglio1!$C$11), NA())</f>
        <v>#N/A</v>
      </c>
      <c r="I327" s="8">
        <f>IF(G327&gt;Foglio1!$I$7,1,0)</f>
        <v>0</v>
      </c>
      <c r="J327" s="12">
        <v>6.4000000000000002E-12</v>
      </c>
      <c r="K327" s="12" t="e">
        <f xml:space="preserve"> IF(Foglio1!$C$12 &lt;&gt; "", J327 / (J327+Foglio1!$C$12), NA())</f>
        <v>#N/A</v>
      </c>
      <c r="L327" s="12">
        <f>IF(J327&gt;Foglio1!$I$7,1,0)</f>
        <v>0</v>
      </c>
      <c r="M327" s="14">
        <v>6.4000000000000002E-12</v>
      </c>
      <c r="N327" s="14" t="e">
        <f xml:space="preserve"> IF(Foglio1!$C$13 &lt;&gt; "", M327 / (M327+Foglio1!$C$13), NA())</f>
        <v>#N/A</v>
      </c>
      <c r="O327" s="23">
        <f>IF(M327&gt;Foglio1!$I$7,1,0)</f>
        <v>0</v>
      </c>
    </row>
    <row r="328" spans="1:15">
      <c r="A328" s="17">
        <v>6.5000000000000002E-12</v>
      </c>
      <c r="B328" s="7" t="e">
        <f xml:space="preserve"> IF(Foglio1!$C$9 &lt;&gt; "", A328 / (A328+Foglio1!$C$9), NA())</f>
        <v>#N/A</v>
      </c>
      <c r="C328" s="21">
        <f>IF(A328&gt;Foglio1!$I$7,1,0)</f>
        <v>0</v>
      </c>
      <c r="D328" s="9">
        <v>6.5000000000000002E-12</v>
      </c>
      <c r="E328" s="9" t="e">
        <f xml:space="preserve"> IF(Foglio1!$C$10 &lt;&gt; "", D328 / (D328+Foglio1!$C$10), NA())</f>
        <v>#N/A</v>
      </c>
      <c r="F328" s="9">
        <f>IF(D328&gt;Foglio1!$I$7,1,0)</f>
        <v>0</v>
      </c>
      <c r="G328" s="8">
        <v>6.5000000000000002E-12</v>
      </c>
      <c r="H328" s="8" t="e">
        <f xml:space="preserve"> IF(Foglio1!$C$11 &lt;&gt; "", G328 / (G328+Foglio1!$C$11), NA())</f>
        <v>#N/A</v>
      </c>
      <c r="I328" s="8">
        <f>IF(G328&gt;Foglio1!$I$7,1,0)</f>
        <v>0</v>
      </c>
      <c r="J328" s="12">
        <v>6.5000000000000002E-12</v>
      </c>
      <c r="K328" s="12" t="e">
        <f xml:space="preserve"> IF(Foglio1!$C$12 &lt;&gt; "", J328 / (J328+Foglio1!$C$12), NA())</f>
        <v>#N/A</v>
      </c>
      <c r="L328" s="12">
        <f>IF(J328&gt;Foglio1!$I$7,1,0)</f>
        <v>0</v>
      </c>
      <c r="M328" s="14">
        <v>6.5000000000000002E-12</v>
      </c>
      <c r="N328" s="14" t="e">
        <f xml:space="preserve"> IF(Foglio1!$C$13 &lt;&gt; "", M328 / (M328+Foglio1!$C$13), NA())</f>
        <v>#N/A</v>
      </c>
      <c r="O328" s="23">
        <f>IF(M328&gt;Foglio1!$I$7,1,0)</f>
        <v>0</v>
      </c>
    </row>
    <row r="329" spans="1:15">
      <c r="A329" s="17">
        <v>6.6000000000000001E-12</v>
      </c>
      <c r="B329" s="7" t="e">
        <f xml:space="preserve"> IF(Foglio1!$C$9 &lt;&gt; "", A329 / (A329+Foglio1!$C$9), NA())</f>
        <v>#N/A</v>
      </c>
      <c r="C329" s="21">
        <f>IF(A329&gt;Foglio1!$I$7,1,0)</f>
        <v>0</v>
      </c>
      <c r="D329" s="9">
        <v>6.6000000000000001E-12</v>
      </c>
      <c r="E329" s="9" t="e">
        <f xml:space="preserve"> IF(Foglio1!$C$10 &lt;&gt; "", D329 / (D329+Foglio1!$C$10), NA())</f>
        <v>#N/A</v>
      </c>
      <c r="F329" s="9">
        <f>IF(D329&gt;Foglio1!$I$7,1,0)</f>
        <v>0</v>
      </c>
      <c r="G329" s="8">
        <v>6.6000000000000001E-12</v>
      </c>
      <c r="H329" s="8" t="e">
        <f xml:space="preserve"> IF(Foglio1!$C$11 &lt;&gt; "", G329 / (G329+Foglio1!$C$11), NA())</f>
        <v>#N/A</v>
      </c>
      <c r="I329" s="8">
        <f>IF(G329&gt;Foglio1!$I$7,1,0)</f>
        <v>0</v>
      </c>
      <c r="J329" s="12">
        <v>6.6000000000000001E-12</v>
      </c>
      <c r="K329" s="12" t="e">
        <f xml:space="preserve"> IF(Foglio1!$C$12 &lt;&gt; "", J329 / (J329+Foglio1!$C$12), NA())</f>
        <v>#N/A</v>
      </c>
      <c r="L329" s="12">
        <f>IF(J329&gt;Foglio1!$I$7,1,0)</f>
        <v>0</v>
      </c>
      <c r="M329" s="14">
        <v>6.6000000000000001E-12</v>
      </c>
      <c r="N329" s="14" t="e">
        <f xml:space="preserve"> IF(Foglio1!$C$13 &lt;&gt; "", M329 / (M329+Foglio1!$C$13), NA())</f>
        <v>#N/A</v>
      </c>
      <c r="O329" s="23">
        <f>IF(M329&gt;Foglio1!$I$7,1,0)</f>
        <v>0</v>
      </c>
    </row>
    <row r="330" spans="1:15">
      <c r="A330" s="17">
        <v>6.7000000000000001E-12</v>
      </c>
      <c r="B330" s="7" t="e">
        <f xml:space="preserve"> IF(Foglio1!$C$9 &lt;&gt; "", A330 / (A330+Foglio1!$C$9), NA())</f>
        <v>#N/A</v>
      </c>
      <c r="C330" s="21">
        <f>IF(A330&gt;Foglio1!$I$7,1,0)</f>
        <v>0</v>
      </c>
      <c r="D330" s="9">
        <v>6.7000000000000001E-12</v>
      </c>
      <c r="E330" s="9" t="e">
        <f xml:space="preserve"> IF(Foglio1!$C$10 &lt;&gt; "", D330 / (D330+Foglio1!$C$10), NA())</f>
        <v>#N/A</v>
      </c>
      <c r="F330" s="9">
        <f>IF(D330&gt;Foglio1!$I$7,1,0)</f>
        <v>0</v>
      </c>
      <c r="G330" s="8">
        <v>6.7000000000000001E-12</v>
      </c>
      <c r="H330" s="8" t="e">
        <f xml:space="preserve"> IF(Foglio1!$C$11 &lt;&gt; "", G330 / (G330+Foglio1!$C$11), NA())</f>
        <v>#N/A</v>
      </c>
      <c r="I330" s="8">
        <f>IF(G330&gt;Foglio1!$I$7,1,0)</f>
        <v>0</v>
      </c>
      <c r="J330" s="12">
        <v>6.7000000000000001E-12</v>
      </c>
      <c r="K330" s="12" t="e">
        <f xml:space="preserve"> IF(Foglio1!$C$12 &lt;&gt; "", J330 / (J330+Foglio1!$C$12), NA())</f>
        <v>#N/A</v>
      </c>
      <c r="L330" s="12">
        <f>IF(J330&gt;Foglio1!$I$7,1,0)</f>
        <v>0</v>
      </c>
      <c r="M330" s="14">
        <v>6.7000000000000001E-12</v>
      </c>
      <c r="N330" s="14" t="e">
        <f xml:space="preserve"> IF(Foglio1!$C$13 &lt;&gt; "", M330 / (M330+Foglio1!$C$13), NA())</f>
        <v>#N/A</v>
      </c>
      <c r="O330" s="23">
        <f>IF(M330&gt;Foglio1!$I$7,1,0)</f>
        <v>0</v>
      </c>
    </row>
    <row r="331" spans="1:15">
      <c r="A331" s="17">
        <v>6.8000000000000001E-12</v>
      </c>
      <c r="B331" s="7" t="e">
        <f xml:space="preserve"> IF(Foglio1!$C$9 &lt;&gt; "", A331 / (A331+Foglio1!$C$9), NA())</f>
        <v>#N/A</v>
      </c>
      <c r="C331" s="21">
        <f>IF(A331&gt;Foglio1!$I$7,1,0)</f>
        <v>0</v>
      </c>
      <c r="D331" s="9">
        <v>6.8000000000000001E-12</v>
      </c>
      <c r="E331" s="9" t="e">
        <f xml:space="preserve"> IF(Foglio1!$C$10 &lt;&gt; "", D331 / (D331+Foglio1!$C$10), NA())</f>
        <v>#N/A</v>
      </c>
      <c r="F331" s="9">
        <f>IF(D331&gt;Foglio1!$I$7,1,0)</f>
        <v>0</v>
      </c>
      <c r="G331" s="8">
        <v>6.8000000000000001E-12</v>
      </c>
      <c r="H331" s="8" t="e">
        <f xml:space="preserve"> IF(Foglio1!$C$11 &lt;&gt; "", G331 / (G331+Foglio1!$C$11), NA())</f>
        <v>#N/A</v>
      </c>
      <c r="I331" s="8">
        <f>IF(G331&gt;Foglio1!$I$7,1,0)</f>
        <v>0</v>
      </c>
      <c r="J331" s="12">
        <v>6.8000000000000001E-12</v>
      </c>
      <c r="K331" s="12" t="e">
        <f xml:space="preserve"> IF(Foglio1!$C$12 &lt;&gt; "", J331 / (J331+Foglio1!$C$12), NA())</f>
        <v>#N/A</v>
      </c>
      <c r="L331" s="12">
        <f>IF(J331&gt;Foglio1!$I$7,1,0)</f>
        <v>0</v>
      </c>
      <c r="M331" s="14">
        <v>6.8000000000000001E-12</v>
      </c>
      <c r="N331" s="14" t="e">
        <f xml:space="preserve"> IF(Foglio1!$C$13 &lt;&gt; "", M331 / (M331+Foglio1!$C$13), NA())</f>
        <v>#N/A</v>
      </c>
      <c r="O331" s="23">
        <f>IF(M331&gt;Foglio1!$I$7,1,0)</f>
        <v>0</v>
      </c>
    </row>
    <row r="332" spans="1:15">
      <c r="A332" s="17">
        <v>6.9000000000000001E-12</v>
      </c>
      <c r="B332" s="7" t="e">
        <f xml:space="preserve"> IF(Foglio1!$C$9 &lt;&gt; "", A332 / (A332+Foglio1!$C$9), NA())</f>
        <v>#N/A</v>
      </c>
      <c r="C332" s="21">
        <f>IF(A332&gt;Foglio1!$I$7,1,0)</f>
        <v>0</v>
      </c>
      <c r="D332" s="9">
        <v>6.9000000000000001E-12</v>
      </c>
      <c r="E332" s="9" t="e">
        <f xml:space="preserve"> IF(Foglio1!$C$10 &lt;&gt; "", D332 / (D332+Foglio1!$C$10), NA())</f>
        <v>#N/A</v>
      </c>
      <c r="F332" s="9">
        <f>IF(D332&gt;Foglio1!$I$7,1,0)</f>
        <v>0</v>
      </c>
      <c r="G332" s="8">
        <v>6.9000000000000001E-12</v>
      </c>
      <c r="H332" s="8" t="e">
        <f xml:space="preserve"> IF(Foglio1!$C$11 &lt;&gt; "", G332 / (G332+Foglio1!$C$11), NA())</f>
        <v>#N/A</v>
      </c>
      <c r="I332" s="8">
        <f>IF(G332&gt;Foglio1!$I$7,1,0)</f>
        <v>0</v>
      </c>
      <c r="J332" s="12">
        <v>6.9000000000000001E-12</v>
      </c>
      <c r="K332" s="12" t="e">
        <f xml:space="preserve"> IF(Foglio1!$C$12 &lt;&gt; "", J332 / (J332+Foglio1!$C$12), NA())</f>
        <v>#N/A</v>
      </c>
      <c r="L332" s="12">
        <f>IF(J332&gt;Foglio1!$I$7,1,0)</f>
        <v>0</v>
      </c>
      <c r="M332" s="14">
        <v>6.9000000000000001E-12</v>
      </c>
      <c r="N332" s="14" t="e">
        <f xml:space="preserve"> IF(Foglio1!$C$13 &lt;&gt; "", M332 / (M332+Foglio1!$C$13), NA())</f>
        <v>#N/A</v>
      </c>
      <c r="O332" s="23">
        <f>IF(M332&gt;Foglio1!$I$7,1,0)</f>
        <v>0</v>
      </c>
    </row>
    <row r="333" spans="1:15">
      <c r="A333" s="17">
        <v>7.0000000000000001E-12</v>
      </c>
      <c r="B333" s="7" t="e">
        <f xml:space="preserve"> IF(Foglio1!$C$9 &lt;&gt; "", A333 / (A333+Foglio1!$C$9), NA())</f>
        <v>#N/A</v>
      </c>
      <c r="C333" s="21">
        <f>IF(A333&gt;Foglio1!$I$7,1,0)</f>
        <v>0</v>
      </c>
      <c r="D333" s="9">
        <v>7.0000000000000001E-12</v>
      </c>
      <c r="E333" s="9" t="e">
        <f xml:space="preserve"> IF(Foglio1!$C$10 &lt;&gt; "", D333 / (D333+Foglio1!$C$10), NA())</f>
        <v>#N/A</v>
      </c>
      <c r="F333" s="9">
        <f>IF(D333&gt;Foglio1!$I$7,1,0)</f>
        <v>0</v>
      </c>
      <c r="G333" s="8">
        <v>7.0000000000000001E-12</v>
      </c>
      <c r="H333" s="8" t="e">
        <f xml:space="preserve"> IF(Foglio1!$C$11 &lt;&gt; "", G333 / (G333+Foglio1!$C$11), NA())</f>
        <v>#N/A</v>
      </c>
      <c r="I333" s="8">
        <f>IF(G333&gt;Foglio1!$I$7,1,0)</f>
        <v>0</v>
      </c>
      <c r="J333" s="12">
        <v>7.0000000000000001E-12</v>
      </c>
      <c r="K333" s="12" t="e">
        <f xml:space="preserve"> IF(Foglio1!$C$12 &lt;&gt; "", J333 / (J333+Foglio1!$C$12), NA())</f>
        <v>#N/A</v>
      </c>
      <c r="L333" s="12">
        <f>IF(J333&gt;Foglio1!$I$7,1,0)</f>
        <v>0</v>
      </c>
      <c r="M333" s="14">
        <v>7.0000000000000001E-12</v>
      </c>
      <c r="N333" s="14" t="e">
        <f xml:space="preserve"> IF(Foglio1!$C$13 &lt;&gt; "", M333 / (M333+Foglio1!$C$13), NA())</f>
        <v>#N/A</v>
      </c>
      <c r="O333" s="23">
        <f>IF(M333&gt;Foglio1!$I$7,1,0)</f>
        <v>0</v>
      </c>
    </row>
    <row r="334" spans="1:15">
      <c r="A334" s="17">
        <v>7.1E-12</v>
      </c>
      <c r="B334" s="7" t="e">
        <f xml:space="preserve"> IF(Foglio1!$C$9 &lt;&gt; "", A334 / (A334+Foglio1!$C$9), NA())</f>
        <v>#N/A</v>
      </c>
      <c r="C334" s="21">
        <f>IF(A334&gt;Foglio1!$I$7,1,0)</f>
        <v>0</v>
      </c>
      <c r="D334" s="9">
        <v>7.1E-12</v>
      </c>
      <c r="E334" s="9" t="e">
        <f xml:space="preserve"> IF(Foglio1!$C$10 &lt;&gt; "", D334 / (D334+Foglio1!$C$10), NA())</f>
        <v>#N/A</v>
      </c>
      <c r="F334" s="9">
        <f>IF(D334&gt;Foglio1!$I$7,1,0)</f>
        <v>0</v>
      </c>
      <c r="G334" s="8">
        <v>7.1E-12</v>
      </c>
      <c r="H334" s="8" t="e">
        <f xml:space="preserve"> IF(Foglio1!$C$11 &lt;&gt; "", G334 / (G334+Foglio1!$C$11), NA())</f>
        <v>#N/A</v>
      </c>
      <c r="I334" s="8">
        <f>IF(G334&gt;Foglio1!$I$7,1,0)</f>
        <v>0</v>
      </c>
      <c r="J334" s="12">
        <v>7.1E-12</v>
      </c>
      <c r="K334" s="12" t="e">
        <f xml:space="preserve"> IF(Foglio1!$C$12 &lt;&gt; "", J334 / (J334+Foglio1!$C$12), NA())</f>
        <v>#N/A</v>
      </c>
      <c r="L334" s="12">
        <f>IF(J334&gt;Foglio1!$I$7,1,0)</f>
        <v>0</v>
      </c>
      <c r="M334" s="14">
        <v>7.1E-12</v>
      </c>
      <c r="N334" s="14" t="e">
        <f xml:space="preserve"> IF(Foglio1!$C$13 &lt;&gt; "", M334 / (M334+Foglio1!$C$13), NA())</f>
        <v>#N/A</v>
      </c>
      <c r="O334" s="23">
        <f>IF(M334&gt;Foglio1!$I$7,1,0)</f>
        <v>0</v>
      </c>
    </row>
    <row r="335" spans="1:15">
      <c r="A335" s="17">
        <v>7.2E-12</v>
      </c>
      <c r="B335" s="7" t="e">
        <f xml:space="preserve"> IF(Foglio1!$C$9 &lt;&gt; "", A335 / (A335+Foglio1!$C$9), NA())</f>
        <v>#N/A</v>
      </c>
      <c r="C335" s="21">
        <f>IF(A335&gt;Foglio1!$I$7,1,0)</f>
        <v>0</v>
      </c>
      <c r="D335" s="9">
        <v>7.2E-12</v>
      </c>
      <c r="E335" s="9" t="e">
        <f xml:space="preserve"> IF(Foglio1!$C$10 &lt;&gt; "", D335 / (D335+Foglio1!$C$10), NA())</f>
        <v>#N/A</v>
      </c>
      <c r="F335" s="9">
        <f>IF(D335&gt;Foglio1!$I$7,1,0)</f>
        <v>0</v>
      </c>
      <c r="G335" s="8">
        <v>7.2E-12</v>
      </c>
      <c r="H335" s="8" t="e">
        <f xml:space="preserve"> IF(Foglio1!$C$11 &lt;&gt; "", G335 / (G335+Foglio1!$C$11), NA())</f>
        <v>#N/A</v>
      </c>
      <c r="I335" s="8">
        <f>IF(G335&gt;Foglio1!$I$7,1,0)</f>
        <v>0</v>
      </c>
      <c r="J335" s="12">
        <v>7.2E-12</v>
      </c>
      <c r="K335" s="12" t="e">
        <f xml:space="preserve"> IF(Foglio1!$C$12 &lt;&gt; "", J335 / (J335+Foglio1!$C$12), NA())</f>
        <v>#N/A</v>
      </c>
      <c r="L335" s="12">
        <f>IF(J335&gt;Foglio1!$I$7,1,0)</f>
        <v>0</v>
      </c>
      <c r="M335" s="14">
        <v>7.2E-12</v>
      </c>
      <c r="N335" s="14" t="e">
        <f xml:space="preserve"> IF(Foglio1!$C$13 &lt;&gt; "", M335 / (M335+Foglio1!$C$13), NA())</f>
        <v>#N/A</v>
      </c>
      <c r="O335" s="23">
        <f>IF(M335&gt;Foglio1!$I$7,1,0)</f>
        <v>0</v>
      </c>
    </row>
    <row r="336" spans="1:15">
      <c r="A336" s="17">
        <v>7.3E-12</v>
      </c>
      <c r="B336" s="7" t="e">
        <f xml:space="preserve"> IF(Foglio1!$C$9 &lt;&gt; "", A336 / (A336+Foglio1!$C$9), NA())</f>
        <v>#N/A</v>
      </c>
      <c r="C336" s="21">
        <f>IF(A336&gt;Foglio1!$I$7,1,0)</f>
        <v>0</v>
      </c>
      <c r="D336" s="9">
        <v>7.3E-12</v>
      </c>
      <c r="E336" s="9" t="e">
        <f xml:space="preserve"> IF(Foglio1!$C$10 &lt;&gt; "", D336 / (D336+Foglio1!$C$10), NA())</f>
        <v>#N/A</v>
      </c>
      <c r="F336" s="9">
        <f>IF(D336&gt;Foglio1!$I$7,1,0)</f>
        <v>0</v>
      </c>
      <c r="G336" s="8">
        <v>7.3E-12</v>
      </c>
      <c r="H336" s="8" t="e">
        <f xml:space="preserve"> IF(Foglio1!$C$11 &lt;&gt; "", G336 / (G336+Foglio1!$C$11), NA())</f>
        <v>#N/A</v>
      </c>
      <c r="I336" s="8">
        <f>IF(G336&gt;Foglio1!$I$7,1,0)</f>
        <v>0</v>
      </c>
      <c r="J336" s="12">
        <v>7.3E-12</v>
      </c>
      <c r="K336" s="12" t="e">
        <f xml:space="preserve"> IF(Foglio1!$C$12 &lt;&gt; "", J336 / (J336+Foglio1!$C$12), NA())</f>
        <v>#N/A</v>
      </c>
      <c r="L336" s="12">
        <f>IF(J336&gt;Foglio1!$I$7,1,0)</f>
        <v>0</v>
      </c>
      <c r="M336" s="14">
        <v>7.3E-12</v>
      </c>
      <c r="N336" s="14" t="e">
        <f xml:space="preserve"> IF(Foglio1!$C$13 &lt;&gt; "", M336 / (M336+Foglio1!$C$13), NA())</f>
        <v>#N/A</v>
      </c>
      <c r="O336" s="23">
        <f>IF(M336&gt;Foglio1!$I$7,1,0)</f>
        <v>0</v>
      </c>
    </row>
    <row r="337" spans="1:15">
      <c r="A337" s="17">
        <v>7.4E-12</v>
      </c>
      <c r="B337" s="7" t="e">
        <f xml:space="preserve"> IF(Foglio1!$C$9 &lt;&gt; "", A337 / (A337+Foglio1!$C$9), NA())</f>
        <v>#N/A</v>
      </c>
      <c r="C337" s="21">
        <f>IF(A337&gt;Foglio1!$I$7,1,0)</f>
        <v>0</v>
      </c>
      <c r="D337" s="9">
        <v>7.4E-12</v>
      </c>
      <c r="E337" s="9" t="e">
        <f xml:space="preserve"> IF(Foglio1!$C$10 &lt;&gt; "", D337 / (D337+Foglio1!$C$10), NA())</f>
        <v>#N/A</v>
      </c>
      <c r="F337" s="9">
        <f>IF(D337&gt;Foglio1!$I$7,1,0)</f>
        <v>0</v>
      </c>
      <c r="G337" s="8">
        <v>7.4E-12</v>
      </c>
      <c r="H337" s="8" t="e">
        <f xml:space="preserve"> IF(Foglio1!$C$11 &lt;&gt; "", G337 / (G337+Foglio1!$C$11), NA())</f>
        <v>#N/A</v>
      </c>
      <c r="I337" s="8">
        <f>IF(G337&gt;Foglio1!$I$7,1,0)</f>
        <v>0</v>
      </c>
      <c r="J337" s="12">
        <v>7.4E-12</v>
      </c>
      <c r="K337" s="12" t="e">
        <f xml:space="preserve"> IF(Foglio1!$C$12 &lt;&gt; "", J337 / (J337+Foglio1!$C$12), NA())</f>
        <v>#N/A</v>
      </c>
      <c r="L337" s="12">
        <f>IF(J337&gt;Foglio1!$I$7,1,0)</f>
        <v>0</v>
      </c>
      <c r="M337" s="14">
        <v>7.4E-12</v>
      </c>
      <c r="N337" s="14" t="e">
        <f xml:space="preserve"> IF(Foglio1!$C$13 &lt;&gt; "", M337 / (M337+Foglio1!$C$13), NA())</f>
        <v>#N/A</v>
      </c>
      <c r="O337" s="23">
        <f>IF(M337&gt;Foglio1!$I$7,1,0)</f>
        <v>0</v>
      </c>
    </row>
    <row r="338" spans="1:15">
      <c r="A338" s="17">
        <v>7.5E-12</v>
      </c>
      <c r="B338" s="7" t="e">
        <f xml:space="preserve"> IF(Foglio1!$C$9 &lt;&gt; "", A338 / (A338+Foglio1!$C$9), NA())</f>
        <v>#N/A</v>
      </c>
      <c r="C338" s="21">
        <f>IF(A338&gt;Foglio1!$I$7,1,0)</f>
        <v>0</v>
      </c>
      <c r="D338" s="9">
        <v>7.5E-12</v>
      </c>
      <c r="E338" s="9" t="e">
        <f xml:space="preserve"> IF(Foglio1!$C$10 &lt;&gt; "", D338 / (D338+Foglio1!$C$10), NA())</f>
        <v>#N/A</v>
      </c>
      <c r="F338" s="9">
        <f>IF(D338&gt;Foglio1!$I$7,1,0)</f>
        <v>0</v>
      </c>
      <c r="G338" s="8">
        <v>7.5E-12</v>
      </c>
      <c r="H338" s="8" t="e">
        <f xml:space="preserve"> IF(Foglio1!$C$11 &lt;&gt; "", G338 / (G338+Foglio1!$C$11), NA())</f>
        <v>#N/A</v>
      </c>
      <c r="I338" s="8">
        <f>IF(G338&gt;Foglio1!$I$7,1,0)</f>
        <v>0</v>
      </c>
      <c r="J338" s="12">
        <v>7.5E-12</v>
      </c>
      <c r="K338" s="12" t="e">
        <f xml:space="preserve"> IF(Foglio1!$C$12 &lt;&gt; "", J338 / (J338+Foglio1!$C$12), NA())</f>
        <v>#N/A</v>
      </c>
      <c r="L338" s="12">
        <f>IF(J338&gt;Foglio1!$I$7,1,0)</f>
        <v>0</v>
      </c>
      <c r="M338" s="14">
        <v>7.5E-12</v>
      </c>
      <c r="N338" s="14" t="e">
        <f xml:space="preserve"> IF(Foglio1!$C$13 &lt;&gt; "", M338 / (M338+Foglio1!$C$13), NA())</f>
        <v>#N/A</v>
      </c>
      <c r="O338" s="23">
        <f>IF(M338&gt;Foglio1!$I$7,1,0)</f>
        <v>0</v>
      </c>
    </row>
    <row r="339" spans="1:15">
      <c r="A339" s="17">
        <v>7.5999999999999999E-12</v>
      </c>
      <c r="B339" s="7" t="e">
        <f xml:space="preserve"> IF(Foglio1!$C$9 &lt;&gt; "", A339 / (A339+Foglio1!$C$9), NA())</f>
        <v>#N/A</v>
      </c>
      <c r="C339" s="21">
        <f>IF(A339&gt;Foglio1!$I$7,1,0)</f>
        <v>0</v>
      </c>
      <c r="D339" s="9">
        <v>7.5999999999999999E-12</v>
      </c>
      <c r="E339" s="9" t="e">
        <f xml:space="preserve"> IF(Foglio1!$C$10 &lt;&gt; "", D339 / (D339+Foglio1!$C$10), NA())</f>
        <v>#N/A</v>
      </c>
      <c r="F339" s="9">
        <f>IF(D339&gt;Foglio1!$I$7,1,0)</f>
        <v>0</v>
      </c>
      <c r="G339" s="8">
        <v>7.5999999999999999E-12</v>
      </c>
      <c r="H339" s="8" t="e">
        <f xml:space="preserve"> IF(Foglio1!$C$11 &lt;&gt; "", G339 / (G339+Foglio1!$C$11), NA())</f>
        <v>#N/A</v>
      </c>
      <c r="I339" s="8">
        <f>IF(G339&gt;Foglio1!$I$7,1,0)</f>
        <v>0</v>
      </c>
      <c r="J339" s="12">
        <v>7.5999999999999999E-12</v>
      </c>
      <c r="K339" s="12" t="e">
        <f xml:space="preserve"> IF(Foglio1!$C$12 &lt;&gt; "", J339 / (J339+Foglio1!$C$12), NA())</f>
        <v>#N/A</v>
      </c>
      <c r="L339" s="12">
        <f>IF(J339&gt;Foglio1!$I$7,1,0)</f>
        <v>0</v>
      </c>
      <c r="M339" s="14">
        <v>7.5999999999999999E-12</v>
      </c>
      <c r="N339" s="14" t="e">
        <f xml:space="preserve"> IF(Foglio1!$C$13 &lt;&gt; "", M339 / (M339+Foglio1!$C$13), NA())</f>
        <v>#N/A</v>
      </c>
      <c r="O339" s="23">
        <f>IF(M339&gt;Foglio1!$I$7,1,0)</f>
        <v>0</v>
      </c>
    </row>
    <row r="340" spans="1:15">
      <c r="A340" s="17">
        <v>7.6999999999999999E-12</v>
      </c>
      <c r="B340" s="7" t="e">
        <f xml:space="preserve"> IF(Foglio1!$C$9 &lt;&gt; "", A340 / (A340+Foglio1!$C$9), NA())</f>
        <v>#N/A</v>
      </c>
      <c r="C340" s="21">
        <f>IF(A340&gt;Foglio1!$I$7,1,0)</f>
        <v>0</v>
      </c>
      <c r="D340" s="9">
        <v>7.6999999999999999E-12</v>
      </c>
      <c r="E340" s="9" t="e">
        <f xml:space="preserve"> IF(Foglio1!$C$10 &lt;&gt; "", D340 / (D340+Foglio1!$C$10), NA())</f>
        <v>#N/A</v>
      </c>
      <c r="F340" s="9">
        <f>IF(D340&gt;Foglio1!$I$7,1,0)</f>
        <v>0</v>
      </c>
      <c r="G340" s="8">
        <v>7.6999999999999999E-12</v>
      </c>
      <c r="H340" s="8" t="e">
        <f xml:space="preserve"> IF(Foglio1!$C$11 &lt;&gt; "", G340 / (G340+Foglio1!$C$11), NA())</f>
        <v>#N/A</v>
      </c>
      <c r="I340" s="8">
        <f>IF(G340&gt;Foglio1!$I$7,1,0)</f>
        <v>0</v>
      </c>
      <c r="J340" s="12">
        <v>7.6999999999999999E-12</v>
      </c>
      <c r="K340" s="12" t="e">
        <f xml:space="preserve"> IF(Foglio1!$C$12 &lt;&gt; "", J340 / (J340+Foglio1!$C$12), NA())</f>
        <v>#N/A</v>
      </c>
      <c r="L340" s="12">
        <f>IF(J340&gt;Foglio1!$I$7,1,0)</f>
        <v>0</v>
      </c>
      <c r="M340" s="14">
        <v>7.6999999999999999E-12</v>
      </c>
      <c r="N340" s="14" t="e">
        <f xml:space="preserve"> IF(Foglio1!$C$13 &lt;&gt; "", M340 / (M340+Foglio1!$C$13), NA())</f>
        <v>#N/A</v>
      </c>
      <c r="O340" s="23">
        <f>IF(M340&gt;Foglio1!$I$7,1,0)</f>
        <v>0</v>
      </c>
    </row>
    <row r="341" spans="1:15">
      <c r="A341" s="17">
        <v>7.7999999999999999E-12</v>
      </c>
      <c r="B341" s="7" t="e">
        <f xml:space="preserve"> IF(Foglio1!$C$9 &lt;&gt; "", A341 / (A341+Foglio1!$C$9), NA())</f>
        <v>#N/A</v>
      </c>
      <c r="C341" s="21">
        <f>IF(A341&gt;Foglio1!$I$7,1,0)</f>
        <v>0</v>
      </c>
      <c r="D341" s="9">
        <v>7.7999999999999999E-12</v>
      </c>
      <c r="E341" s="9" t="e">
        <f xml:space="preserve"> IF(Foglio1!$C$10 &lt;&gt; "", D341 / (D341+Foglio1!$C$10), NA())</f>
        <v>#N/A</v>
      </c>
      <c r="F341" s="9">
        <f>IF(D341&gt;Foglio1!$I$7,1,0)</f>
        <v>0</v>
      </c>
      <c r="G341" s="8">
        <v>7.7999999999999999E-12</v>
      </c>
      <c r="H341" s="8" t="e">
        <f xml:space="preserve"> IF(Foglio1!$C$11 &lt;&gt; "", G341 / (G341+Foglio1!$C$11), NA())</f>
        <v>#N/A</v>
      </c>
      <c r="I341" s="8">
        <f>IF(G341&gt;Foglio1!$I$7,1,0)</f>
        <v>0</v>
      </c>
      <c r="J341" s="12">
        <v>7.7999999999999999E-12</v>
      </c>
      <c r="K341" s="12" t="e">
        <f xml:space="preserve"> IF(Foglio1!$C$12 &lt;&gt; "", J341 / (J341+Foglio1!$C$12), NA())</f>
        <v>#N/A</v>
      </c>
      <c r="L341" s="12">
        <f>IF(J341&gt;Foglio1!$I$7,1,0)</f>
        <v>0</v>
      </c>
      <c r="M341" s="14">
        <v>7.7999999999999999E-12</v>
      </c>
      <c r="N341" s="14" t="e">
        <f xml:space="preserve"> IF(Foglio1!$C$13 &lt;&gt; "", M341 / (M341+Foglio1!$C$13), NA())</f>
        <v>#N/A</v>
      </c>
      <c r="O341" s="23">
        <f>IF(M341&gt;Foglio1!$I$7,1,0)</f>
        <v>0</v>
      </c>
    </row>
    <row r="342" spans="1:15">
      <c r="A342" s="17">
        <v>7.8999999999999999E-12</v>
      </c>
      <c r="B342" s="7" t="e">
        <f xml:space="preserve"> IF(Foglio1!$C$9 &lt;&gt; "", A342 / (A342+Foglio1!$C$9), NA())</f>
        <v>#N/A</v>
      </c>
      <c r="C342" s="21">
        <f>IF(A342&gt;Foglio1!$I$7,1,0)</f>
        <v>0</v>
      </c>
      <c r="D342" s="9">
        <v>7.8999999999999999E-12</v>
      </c>
      <c r="E342" s="9" t="e">
        <f xml:space="preserve"> IF(Foglio1!$C$10 &lt;&gt; "", D342 / (D342+Foglio1!$C$10), NA())</f>
        <v>#N/A</v>
      </c>
      <c r="F342" s="9">
        <f>IF(D342&gt;Foglio1!$I$7,1,0)</f>
        <v>0</v>
      </c>
      <c r="G342" s="8">
        <v>7.8999999999999999E-12</v>
      </c>
      <c r="H342" s="8" t="e">
        <f xml:space="preserve"> IF(Foglio1!$C$11 &lt;&gt; "", G342 / (G342+Foglio1!$C$11), NA())</f>
        <v>#N/A</v>
      </c>
      <c r="I342" s="8">
        <f>IF(G342&gt;Foglio1!$I$7,1,0)</f>
        <v>0</v>
      </c>
      <c r="J342" s="12">
        <v>7.8999999999999999E-12</v>
      </c>
      <c r="K342" s="12" t="e">
        <f xml:space="preserve"> IF(Foglio1!$C$12 &lt;&gt; "", J342 / (J342+Foglio1!$C$12), NA())</f>
        <v>#N/A</v>
      </c>
      <c r="L342" s="12">
        <f>IF(J342&gt;Foglio1!$I$7,1,0)</f>
        <v>0</v>
      </c>
      <c r="M342" s="14">
        <v>7.8999999999999999E-12</v>
      </c>
      <c r="N342" s="14" t="e">
        <f xml:space="preserve"> IF(Foglio1!$C$13 &lt;&gt; "", M342 / (M342+Foglio1!$C$13), NA())</f>
        <v>#N/A</v>
      </c>
      <c r="O342" s="23">
        <f>IF(M342&gt;Foglio1!$I$7,1,0)</f>
        <v>0</v>
      </c>
    </row>
    <row r="343" spans="1:15">
      <c r="A343" s="17">
        <v>7.9999999999999998E-12</v>
      </c>
      <c r="B343" s="7" t="e">
        <f xml:space="preserve"> IF(Foglio1!$C$9 &lt;&gt; "", A343 / (A343+Foglio1!$C$9), NA())</f>
        <v>#N/A</v>
      </c>
      <c r="C343" s="21">
        <f>IF(A343&gt;Foglio1!$I$7,1,0)</f>
        <v>0</v>
      </c>
      <c r="D343" s="9">
        <v>7.9999999999999998E-12</v>
      </c>
      <c r="E343" s="9" t="e">
        <f xml:space="preserve"> IF(Foglio1!$C$10 &lt;&gt; "", D343 / (D343+Foglio1!$C$10), NA())</f>
        <v>#N/A</v>
      </c>
      <c r="F343" s="9">
        <f>IF(D343&gt;Foglio1!$I$7,1,0)</f>
        <v>0</v>
      </c>
      <c r="G343" s="8">
        <v>7.9999999999999998E-12</v>
      </c>
      <c r="H343" s="8" t="e">
        <f xml:space="preserve"> IF(Foglio1!$C$11 &lt;&gt; "", G343 / (G343+Foglio1!$C$11), NA())</f>
        <v>#N/A</v>
      </c>
      <c r="I343" s="8">
        <f>IF(G343&gt;Foglio1!$I$7,1,0)</f>
        <v>0</v>
      </c>
      <c r="J343" s="12">
        <v>7.9999999999999998E-12</v>
      </c>
      <c r="K343" s="12" t="e">
        <f xml:space="preserve"> IF(Foglio1!$C$12 &lt;&gt; "", J343 / (J343+Foglio1!$C$12), NA())</f>
        <v>#N/A</v>
      </c>
      <c r="L343" s="12">
        <f>IF(J343&gt;Foglio1!$I$7,1,0)</f>
        <v>0</v>
      </c>
      <c r="M343" s="14">
        <v>7.9999999999999998E-12</v>
      </c>
      <c r="N343" s="14" t="e">
        <f xml:space="preserve"> IF(Foglio1!$C$13 &lt;&gt; "", M343 / (M343+Foglio1!$C$13), NA())</f>
        <v>#N/A</v>
      </c>
      <c r="O343" s="23">
        <f>IF(M343&gt;Foglio1!$I$7,1,0)</f>
        <v>0</v>
      </c>
    </row>
    <row r="344" spans="1:15">
      <c r="A344" s="17">
        <v>8.0999999999999998E-12</v>
      </c>
      <c r="B344" s="7" t="e">
        <f xml:space="preserve"> IF(Foglio1!$C$9 &lt;&gt; "", A344 / (A344+Foglio1!$C$9), NA())</f>
        <v>#N/A</v>
      </c>
      <c r="C344" s="21">
        <f>IF(A344&gt;Foglio1!$I$7,1,0)</f>
        <v>0</v>
      </c>
      <c r="D344" s="9">
        <v>8.0999999999999998E-12</v>
      </c>
      <c r="E344" s="9" t="e">
        <f xml:space="preserve"> IF(Foglio1!$C$10 &lt;&gt; "", D344 / (D344+Foglio1!$C$10), NA())</f>
        <v>#N/A</v>
      </c>
      <c r="F344" s="9">
        <f>IF(D344&gt;Foglio1!$I$7,1,0)</f>
        <v>0</v>
      </c>
      <c r="G344" s="8">
        <v>8.0999999999999998E-12</v>
      </c>
      <c r="H344" s="8" t="e">
        <f xml:space="preserve"> IF(Foglio1!$C$11 &lt;&gt; "", G344 / (G344+Foglio1!$C$11), NA())</f>
        <v>#N/A</v>
      </c>
      <c r="I344" s="8">
        <f>IF(G344&gt;Foglio1!$I$7,1,0)</f>
        <v>0</v>
      </c>
      <c r="J344" s="12">
        <v>8.0999999999999998E-12</v>
      </c>
      <c r="K344" s="12" t="e">
        <f xml:space="preserve"> IF(Foglio1!$C$12 &lt;&gt; "", J344 / (J344+Foglio1!$C$12), NA())</f>
        <v>#N/A</v>
      </c>
      <c r="L344" s="12">
        <f>IF(J344&gt;Foglio1!$I$7,1,0)</f>
        <v>0</v>
      </c>
      <c r="M344" s="14">
        <v>8.0999999999999998E-12</v>
      </c>
      <c r="N344" s="14" t="e">
        <f xml:space="preserve"> IF(Foglio1!$C$13 &lt;&gt; "", M344 / (M344+Foglio1!$C$13), NA())</f>
        <v>#N/A</v>
      </c>
      <c r="O344" s="23">
        <f>IF(M344&gt;Foglio1!$I$7,1,0)</f>
        <v>0</v>
      </c>
    </row>
    <row r="345" spans="1:15">
      <c r="A345" s="17">
        <v>8.1999999999999998E-12</v>
      </c>
      <c r="B345" s="7" t="e">
        <f xml:space="preserve"> IF(Foglio1!$C$9 &lt;&gt; "", A345 / (A345+Foglio1!$C$9), NA())</f>
        <v>#N/A</v>
      </c>
      <c r="C345" s="21">
        <f>IF(A345&gt;Foglio1!$I$7,1,0)</f>
        <v>0</v>
      </c>
      <c r="D345" s="9">
        <v>8.1999999999999998E-12</v>
      </c>
      <c r="E345" s="9" t="e">
        <f xml:space="preserve"> IF(Foglio1!$C$10 &lt;&gt; "", D345 / (D345+Foglio1!$C$10), NA())</f>
        <v>#N/A</v>
      </c>
      <c r="F345" s="9">
        <f>IF(D345&gt;Foglio1!$I$7,1,0)</f>
        <v>0</v>
      </c>
      <c r="G345" s="8">
        <v>8.1999999999999998E-12</v>
      </c>
      <c r="H345" s="8" t="e">
        <f xml:space="preserve"> IF(Foglio1!$C$11 &lt;&gt; "", G345 / (G345+Foglio1!$C$11), NA())</f>
        <v>#N/A</v>
      </c>
      <c r="I345" s="8">
        <f>IF(G345&gt;Foglio1!$I$7,1,0)</f>
        <v>0</v>
      </c>
      <c r="J345" s="12">
        <v>8.1999999999999998E-12</v>
      </c>
      <c r="K345" s="12" t="e">
        <f xml:space="preserve"> IF(Foglio1!$C$12 &lt;&gt; "", J345 / (J345+Foglio1!$C$12), NA())</f>
        <v>#N/A</v>
      </c>
      <c r="L345" s="12">
        <f>IF(J345&gt;Foglio1!$I$7,1,0)</f>
        <v>0</v>
      </c>
      <c r="M345" s="14">
        <v>8.1999999999999998E-12</v>
      </c>
      <c r="N345" s="14" t="e">
        <f xml:space="preserve"> IF(Foglio1!$C$13 &lt;&gt; "", M345 / (M345+Foglio1!$C$13), NA())</f>
        <v>#N/A</v>
      </c>
      <c r="O345" s="23">
        <f>IF(M345&gt;Foglio1!$I$7,1,0)</f>
        <v>0</v>
      </c>
    </row>
    <row r="346" spans="1:15">
      <c r="A346" s="17">
        <v>8.2999999999999998E-12</v>
      </c>
      <c r="B346" s="7" t="e">
        <f xml:space="preserve"> IF(Foglio1!$C$9 &lt;&gt; "", A346 / (A346+Foglio1!$C$9), NA())</f>
        <v>#N/A</v>
      </c>
      <c r="C346" s="21">
        <f>IF(A346&gt;Foglio1!$I$7,1,0)</f>
        <v>0</v>
      </c>
      <c r="D346" s="9">
        <v>8.2999999999999998E-12</v>
      </c>
      <c r="E346" s="9" t="e">
        <f xml:space="preserve"> IF(Foglio1!$C$10 &lt;&gt; "", D346 / (D346+Foglio1!$C$10), NA())</f>
        <v>#N/A</v>
      </c>
      <c r="F346" s="9">
        <f>IF(D346&gt;Foglio1!$I$7,1,0)</f>
        <v>0</v>
      </c>
      <c r="G346" s="8">
        <v>8.2999999999999998E-12</v>
      </c>
      <c r="H346" s="8" t="e">
        <f xml:space="preserve"> IF(Foglio1!$C$11 &lt;&gt; "", G346 / (G346+Foglio1!$C$11), NA())</f>
        <v>#N/A</v>
      </c>
      <c r="I346" s="8">
        <f>IF(G346&gt;Foglio1!$I$7,1,0)</f>
        <v>0</v>
      </c>
      <c r="J346" s="12">
        <v>8.2999999999999998E-12</v>
      </c>
      <c r="K346" s="12" t="e">
        <f xml:space="preserve"> IF(Foglio1!$C$12 &lt;&gt; "", J346 / (J346+Foglio1!$C$12), NA())</f>
        <v>#N/A</v>
      </c>
      <c r="L346" s="12">
        <f>IF(J346&gt;Foglio1!$I$7,1,0)</f>
        <v>0</v>
      </c>
      <c r="M346" s="14">
        <v>8.2999999999999998E-12</v>
      </c>
      <c r="N346" s="14" t="e">
        <f xml:space="preserve"> IF(Foglio1!$C$13 &lt;&gt; "", M346 / (M346+Foglio1!$C$13), NA())</f>
        <v>#N/A</v>
      </c>
      <c r="O346" s="23">
        <f>IF(M346&gt;Foglio1!$I$7,1,0)</f>
        <v>0</v>
      </c>
    </row>
    <row r="347" spans="1:15">
      <c r="A347" s="17">
        <v>8.3999999999999998E-12</v>
      </c>
      <c r="B347" s="7" t="e">
        <f xml:space="preserve"> IF(Foglio1!$C$9 &lt;&gt; "", A347 / (A347+Foglio1!$C$9), NA())</f>
        <v>#N/A</v>
      </c>
      <c r="C347" s="21">
        <f>IF(A347&gt;Foglio1!$I$7,1,0)</f>
        <v>0</v>
      </c>
      <c r="D347" s="9">
        <v>8.3999999999999998E-12</v>
      </c>
      <c r="E347" s="9" t="e">
        <f xml:space="preserve"> IF(Foglio1!$C$10 &lt;&gt; "", D347 / (D347+Foglio1!$C$10), NA())</f>
        <v>#N/A</v>
      </c>
      <c r="F347" s="9">
        <f>IF(D347&gt;Foglio1!$I$7,1,0)</f>
        <v>0</v>
      </c>
      <c r="G347" s="8">
        <v>8.3999999999999998E-12</v>
      </c>
      <c r="H347" s="8" t="e">
        <f xml:space="preserve"> IF(Foglio1!$C$11 &lt;&gt; "", G347 / (G347+Foglio1!$C$11), NA())</f>
        <v>#N/A</v>
      </c>
      <c r="I347" s="8">
        <f>IF(G347&gt;Foglio1!$I$7,1,0)</f>
        <v>0</v>
      </c>
      <c r="J347" s="12">
        <v>8.3999999999999998E-12</v>
      </c>
      <c r="K347" s="12" t="e">
        <f xml:space="preserve"> IF(Foglio1!$C$12 &lt;&gt; "", J347 / (J347+Foglio1!$C$12), NA())</f>
        <v>#N/A</v>
      </c>
      <c r="L347" s="12">
        <f>IF(J347&gt;Foglio1!$I$7,1,0)</f>
        <v>0</v>
      </c>
      <c r="M347" s="14">
        <v>8.3999999999999998E-12</v>
      </c>
      <c r="N347" s="14" t="e">
        <f xml:space="preserve"> IF(Foglio1!$C$13 &lt;&gt; "", M347 / (M347+Foglio1!$C$13), NA())</f>
        <v>#N/A</v>
      </c>
      <c r="O347" s="23">
        <f>IF(M347&gt;Foglio1!$I$7,1,0)</f>
        <v>0</v>
      </c>
    </row>
    <row r="348" spans="1:15">
      <c r="A348" s="17">
        <v>8.4999999999999997E-12</v>
      </c>
      <c r="B348" s="7" t="e">
        <f xml:space="preserve"> IF(Foglio1!$C$9 &lt;&gt; "", A348 / (A348+Foglio1!$C$9), NA())</f>
        <v>#N/A</v>
      </c>
      <c r="C348" s="21">
        <f>IF(A348&gt;Foglio1!$I$7,1,0)</f>
        <v>0</v>
      </c>
      <c r="D348" s="9">
        <v>8.4999999999999997E-12</v>
      </c>
      <c r="E348" s="9" t="e">
        <f xml:space="preserve"> IF(Foglio1!$C$10 &lt;&gt; "", D348 / (D348+Foglio1!$C$10), NA())</f>
        <v>#N/A</v>
      </c>
      <c r="F348" s="9">
        <f>IF(D348&gt;Foglio1!$I$7,1,0)</f>
        <v>0</v>
      </c>
      <c r="G348" s="8">
        <v>8.4999999999999997E-12</v>
      </c>
      <c r="H348" s="8" t="e">
        <f xml:space="preserve"> IF(Foglio1!$C$11 &lt;&gt; "", G348 / (G348+Foglio1!$C$11), NA())</f>
        <v>#N/A</v>
      </c>
      <c r="I348" s="8">
        <f>IF(G348&gt;Foglio1!$I$7,1,0)</f>
        <v>0</v>
      </c>
      <c r="J348" s="12">
        <v>8.4999999999999997E-12</v>
      </c>
      <c r="K348" s="12" t="e">
        <f xml:space="preserve"> IF(Foglio1!$C$12 &lt;&gt; "", J348 / (J348+Foglio1!$C$12), NA())</f>
        <v>#N/A</v>
      </c>
      <c r="L348" s="12">
        <f>IF(J348&gt;Foglio1!$I$7,1,0)</f>
        <v>0</v>
      </c>
      <c r="M348" s="14">
        <v>8.4999999999999997E-12</v>
      </c>
      <c r="N348" s="14" t="e">
        <f xml:space="preserve"> IF(Foglio1!$C$13 &lt;&gt; "", M348 / (M348+Foglio1!$C$13), NA())</f>
        <v>#N/A</v>
      </c>
      <c r="O348" s="23">
        <f>IF(M348&gt;Foglio1!$I$7,1,0)</f>
        <v>0</v>
      </c>
    </row>
    <row r="349" spans="1:15">
      <c r="A349" s="17">
        <v>8.5999999999999997E-12</v>
      </c>
      <c r="B349" s="7" t="e">
        <f xml:space="preserve"> IF(Foglio1!$C$9 &lt;&gt; "", A349 / (A349+Foglio1!$C$9), NA())</f>
        <v>#N/A</v>
      </c>
      <c r="C349" s="21">
        <f>IF(A349&gt;Foglio1!$I$7,1,0)</f>
        <v>0</v>
      </c>
      <c r="D349" s="9">
        <v>8.5999999999999997E-12</v>
      </c>
      <c r="E349" s="9" t="e">
        <f xml:space="preserve"> IF(Foglio1!$C$10 &lt;&gt; "", D349 / (D349+Foglio1!$C$10), NA())</f>
        <v>#N/A</v>
      </c>
      <c r="F349" s="9">
        <f>IF(D349&gt;Foglio1!$I$7,1,0)</f>
        <v>0</v>
      </c>
      <c r="G349" s="8">
        <v>8.5999999999999997E-12</v>
      </c>
      <c r="H349" s="8" t="e">
        <f xml:space="preserve"> IF(Foglio1!$C$11 &lt;&gt; "", G349 / (G349+Foglio1!$C$11), NA())</f>
        <v>#N/A</v>
      </c>
      <c r="I349" s="8">
        <f>IF(G349&gt;Foglio1!$I$7,1,0)</f>
        <v>0</v>
      </c>
      <c r="J349" s="12">
        <v>8.5999999999999997E-12</v>
      </c>
      <c r="K349" s="12" t="e">
        <f xml:space="preserve"> IF(Foglio1!$C$12 &lt;&gt; "", J349 / (J349+Foglio1!$C$12), NA())</f>
        <v>#N/A</v>
      </c>
      <c r="L349" s="12">
        <f>IF(J349&gt;Foglio1!$I$7,1,0)</f>
        <v>0</v>
      </c>
      <c r="M349" s="14">
        <v>8.5999999999999997E-12</v>
      </c>
      <c r="N349" s="14" t="e">
        <f xml:space="preserve"> IF(Foglio1!$C$13 &lt;&gt; "", M349 / (M349+Foglio1!$C$13), NA())</f>
        <v>#N/A</v>
      </c>
      <c r="O349" s="23">
        <f>IF(M349&gt;Foglio1!$I$7,1,0)</f>
        <v>0</v>
      </c>
    </row>
    <row r="350" spans="1:15">
      <c r="A350" s="17">
        <v>8.6999999999999997E-12</v>
      </c>
      <c r="B350" s="7" t="e">
        <f xml:space="preserve"> IF(Foglio1!$C$9 &lt;&gt; "", A350 / (A350+Foglio1!$C$9), NA())</f>
        <v>#N/A</v>
      </c>
      <c r="C350" s="21">
        <f>IF(A350&gt;Foglio1!$I$7,1,0)</f>
        <v>0</v>
      </c>
      <c r="D350" s="9">
        <v>8.6999999999999997E-12</v>
      </c>
      <c r="E350" s="9" t="e">
        <f xml:space="preserve"> IF(Foglio1!$C$10 &lt;&gt; "", D350 / (D350+Foglio1!$C$10), NA())</f>
        <v>#N/A</v>
      </c>
      <c r="F350" s="9">
        <f>IF(D350&gt;Foglio1!$I$7,1,0)</f>
        <v>0</v>
      </c>
      <c r="G350" s="8">
        <v>8.6999999999999997E-12</v>
      </c>
      <c r="H350" s="8" t="e">
        <f xml:space="preserve"> IF(Foglio1!$C$11 &lt;&gt; "", G350 / (G350+Foglio1!$C$11), NA())</f>
        <v>#N/A</v>
      </c>
      <c r="I350" s="8">
        <f>IF(G350&gt;Foglio1!$I$7,1,0)</f>
        <v>0</v>
      </c>
      <c r="J350" s="12">
        <v>8.6999999999999997E-12</v>
      </c>
      <c r="K350" s="12" t="e">
        <f xml:space="preserve"> IF(Foglio1!$C$12 &lt;&gt; "", J350 / (J350+Foglio1!$C$12), NA())</f>
        <v>#N/A</v>
      </c>
      <c r="L350" s="12">
        <f>IF(J350&gt;Foglio1!$I$7,1,0)</f>
        <v>0</v>
      </c>
      <c r="M350" s="14">
        <v>8.6999999999999997E-12</v>
      </c>
      <c r="N350" s="14" t="e">
        <f xml:space="preserve"> IF(Foglio1!$C$13 &lt;&gt; "", M350 / (M350+Foglio1!$C$13), NA())</f>
        <v>#N/A</v>
      </c>
      <c r="O350" s="23">
        <f>IF(M350&gt;Foglio1!$I$7,1,0)</f>
        <v>0</v>
      </c>
    </row>
    <row r="351" spans="1:15">
      <c r="A351" s="17">
        <v>8.7999999999999997E-12</v>
      </c>
      <c r="B351" s="7" t="e">
        <f xml:space="preserve"> IF(Foglio1!$C$9 &lt;&gt; "", A351 / (A351+Foglio1!$C$9), NA())</f>
        <v>#N/A</v>
      </c>
      <c r="C351" s="21">
        <f>IF(A351&gt;Foglio1!$I$7,1,0)</f>
        <v>0</v>
      </c>
      <c r="D351" s="9">
        <v>8.7999999999999997E-12</v>
      </c>
      <c r="E351" s="9" t="e">
        <f xml:space="preserve"> IF(Foglio1!$C$10 &lt;&gt; "", D351 / (D351+Foglio1!$C$10), NA())</f>
        <v>#N/A</v>
      </c>
      <c r="F351" s="9">
        <f>IF(D351&gt;Foglio1!$I$7,1,0)</f>
        <v>0</v>
      </c>
      <c r="G351" s="8">
        <v>8.7999999999999997E-12</v>
      </c>
      <c r="H351" s="8" t="e">
        <f xml:space="preserve"> IF(Foglio1!$C$11 &lt;&gt; "", G351 / (G351+Foglio1!$C$11), NA())</f>
        <v>#N/A</v>
      </c>
      <c r="I351" s="8">
        <f>IF(G351&gt;Foglio1!$I$7,1,0)</f>
        <v>0</v>
      </c>
      <c r="J351" s="12">
        <v>8.7999999999999997E-12</v>
      </c>
      <c r="K351" s="12" t="e">
        <f xml:space="preserve"> IF(Foglio1!$C$12 &lt;&gt; "", J351 / (J351+Foglio1!$C$12), NA())</f>
        <v>#N/A</v>
      </c>
      <c r="L351" s="12">
        <f>IF(J351&gt;Foglio1!$I$7,1,0)</f>
        <v>0</v>
      </c>
      <c r="M351" s="14">
        <v>8.7999999999999997E-12</v>
      </c>
      <c r="N351" s="14" t="e">
        <f xml:space="preserve"> IF(Foglio1!$C$13 &lt;&gt; "", M351 / (M351+Foglio1!$C$13), NA())</f>
        <v>#N/A</v>
      </c>
      <c r="O351" s="23">
        <f>IF(M351&gt;Foglio1!$I$7,1,0)</f>
        <v>0</v>
      </c>
    </row>
    <row r="352" spans="1:15">
      <c r="A352" s="17">
        <v>8.8999999999999996E-12</v>
      </c>
      <c r="B352" s="7" t="e">
        <f xml:space="preserve"> IF(Foglio1!$C$9 &lt;&gt; "", A352 / (A352+Foglio1!$C$9), NA())</f>
        <v>#N/A</v>
      </c>
      <c r="C352" s="21">
        <f>IF(A352&gt;Foglio1!$I$7,1,0)</f>
        <v>0</v>
      </c>
      <c r="D352" s="9">
        <v>8.8999999999999996E-12</v>
      </c>
      <c r="E352" s="9" t="e">
        <f xml:space="preserve"> IF(Foglio1!$C$10 &lt;&gt; "", D352 / (D352+Foglio1!$C$10), NA())</f>
        <v>#N/A</v>
      </c>
      <c r="F352" s="9">
        <f>IF(D352&gt;Foglio1!$I$7,1,0)</f>
        <v>0</v>
      </c>
      <c r="G352" s="8">
        <v>8.8999999999999996E-12</v>
      </c>
      <c r="H352" s="8" t="e">
        <f xml:space="preserve"> IF(Foglio1!$C$11 &lt;&gt; "", G352 / (G352+Foglio1!$C$11), NA())</f>
        <v>#N/A</v>
      </c>
      <c r="I352" s="8">
        <f>IF(G352&gt;Foglio1!$I$7,1,0)</f>
        <v>0</v>
      </c>
      <c r="J352" s="12">
        <v>8.8999999999999996E-12</v>
      </c>
      <c r="K352" s="12" t="e">
        <f xml:space="preserve"> IF(Foglio1!$C$12 &lt;&gt; "", J352 / (J352+Foglio1!$C$12), NA())</f>
        <v>#N/A</v>
      </c>
      <c r="L352" s="12">
        <f>IF(J352&gt;Foglio1!$I$7,1,0)</f>
        <v>0</v>
      </c>
      <c r="M352" s="14">
        <v>8.8999999999999996E-12</v>
      </c>
      <c r="N352" s="14" t="e">
        <f xml:space="preserve"> IF(Foglio1!$C$13 &lt;&gt; "", M352 / (M352+Foglio1!$C$13), NA())</f>
        <v>#N/A</v>
      </c>
      <c r="O352" s="23">
        <f>IF(M352&gt;Foglio1!$I$7,1,0)</f>
        <v>0</v>
      </c>
    </row>
    <row r="353" spans="1:15">
      <c r="A353" s="17">
        <v>8.9999999999999996E-12</v>
      </c>
      <c r="B353" s="7" t="e">
        <f xml:space="preserve"> IF(Foglio1!$C$9 &lt;&gt; "", A353 / (A353+Foglio1!$C$9), NA())</f>
        <v>#N/A</v>
      </c>
      <c r="C353" s="21">
        <f>IF(A353&gt;Foglio1!$I$7,1,0)</f>
        <v>0</v>
      </c>
      <c r="D353" s="9">
        <v>8.9999999999999996E-12</v>
      </c>
      <c r="E353" s="9" t="e">
        <f xml:space="preserve"> IF(Foglio1!$C$10 &lt;&gt; "", D353 / (D353+Foglio1!$C$10), NA())</f>
        <v>#N/A</v>
      </c>
      <c r="F353" s="9">
        <f>IF(D353&gt;Foglio1!$I$7,1,0)</f>
        <v>0</v>
      </c>
      <c r="G353" s="8">
        <v>8.9999999999999996E-12</v>
      </c>
      <c r="H353" s="8" t="e">
        <f xml:space="preserve"> IF(Foglio1!$C$11 &lt;&gt; "", G353 / (G353+Foglio1!$C$11), NA())</f>
        <v>#N/A</v>
      </c>
      <c r="I353" s="8">
        <f>IF(G353&gt;Foglio1!$I$7,1,0)</f>
        <v>0</v>
      </c>
      <c r="J353" s="12">
        <v>8.9999999999999996E-12</v>
      </c>
      <c r="K353" s="12" t="e">
        <f xml:space="preserve"> IF(Foglio1!$C$12 &lt;&gt; "", J353 / (J353+Foglio1!$C$12), NA())</f>
        <v>#N/A</v>
      </c>
      <c r="L353" s="12">
        <f>IF(J353&gt;Foglio1!$I$7,1,0)</f>
        <v>0</v>
      </c>
      <c r="M353" s="14">
        <v>8.9999999999999996E-12</v>
      </c>
      <c r="N353" s="14" t="e">
        <f xml:space="preserve"> IF(Foglio1!$C$13 &lt;&gt; "", M353 / (M353+Foglio1!$C$13), NA())</f>
        <v>#N/A</v>
      </c>
      <c r="O353" s="23">
        <f>IF(M353&gt;Foglio1!$I$7,1,0)</f>
        <v>0</v>
      </c>
    </row>
    <row r="354" spans="1:15">
      <c r="A354" s="17">
        <v>9.0999999999999996E-12</v>
      </c>
      <c r="B354" s="7" t="e">
        <f xml:space="preserve"> IF(Foglio1!$C$9 &lt;&gt; "", A354 / (A354+Foglio1!$C$9), NA())</f>
        <v>#N/A</v>
      </c>
      <c r="C354" s="21">
        <f>IF(A354&gt;Foglio1!$I$7,1,0)</f>
        <v>0</v>
      </c>
      <c r="D354" s="9">
        <v>9.0999999999999996E-12</v>
      </c>
      <c r="E354" s="9" t="e">
        <f xml:space="preserve"> IF(Foglio1!$C$10 &lt;&gt; "", D354 / (D354+Foglio1!$C$10), NA())</f>
        <v>#N/A</v>
      </c>
      <c r="F354" s="9">
        <f>IF(D354&gt;Foglio1!$I$7,1,0)</f>
        <v>0</v>
      </c>
      <c r="G354" s="8">
        <v>9.0999999999999996E-12</v>
      </c>
      <c r="H354" s="8" t="e">
        <f xml:space="preserve"> IF(Foglio1!$C$11 &lt;&gt; "", G354 / (G354+Foglio1!$C$11), NA())</f>
        <v>#N/A</v>
      </c>
      <c r="I354" s="8">
        <f>IF(G354&gt;Foglio1!$I$7,1,0)</f>
        <v>0</v>
      </c>
      <c r="J354" s="12">
        <v>9.0999999999999996E-12</v>
      </c>
      <c r="K354" s="12" t="e">
        <f xml:space="preserve"> IF(Foglio1!$C$12 &lt;&gt; "", J354 / (J354+Foglio1!$C$12), NA())</f>
        <v>#N/A</v>
      </c>
      <c r="L354" s="12">
        <f>IF(J354&gt;Foglio1!$I$7,1,0)</f>
        <v>0</v>
      </c>
      <c r="M354" s="14">
        <v>9.0999999999999996E-12</v>
      </c>
      <c r="N354" s="14" t="e">
        <f xml:space="preserve"> IF(Foglio1!$C$13 &lt;&gt; "", M354 / (M354+Foglio1!$C$13), NA())</f>
        <v>#N/A</v>
      </c>
      <c r="O354" s="23">
        <f>IF(M354&gt;Foglio1!$I$7,1,0)</f>
        <v>0</v>
      </c>
    </row>
    <row r="355" spans="1:15">
      <c r="A355" s="17">
        <v>9.1999999999999996E-12</v>
      </c>
      <c r="B355" s="7" t="e">
        <f xml:space="preserve"> IF(Foglio1!$C$9 &lt;&gt; "", A355 / (A355+Foglio1!$C$9), NA())</f>
        <v>#N/A</v>
      </c>
      <c r="C355" s="21">
        <f>IF(A355&gt;Foglio1!$I$7,1,0)</f>
        <v>0</v>
      </c>
      <c r="D355" s="9">
        <v>9.1999999999999996E-12</v>
      </c>
      <c r="E355" s="9" t="e">
        <f xml:space="preserve"> IF(Foglio1!$C$10 &lt;&gt; "", D355 / (D355+Foglio1!$C$10), NA())</f>
        <v>#N/A</v>
      </c>
      <c r="F355" s="9">
        <f>IF(D355&gt;Foglio1!$I$7,1,0)</f>
        <v>0</v>
      </c>
      <c r="G355" s="8">
        <v>9.1999999999999996E-12</v>
      </c>
      <c r="H355" s="8" t="e">
        <f xml:space="preserve"> IF(Foglio1!$C$11 &lt;&gt; "", G355 / (G355+Foglio1!$C$11), NA())</f>
        <v>#N/A</v>
      </c>
      <c r="I355" s="8">
        <f>IF(G355&gt;Foglio1!$I$7,1,0)</f>
        <v>0</v>
      </c>
      <c r="J355" s="12">
        <v>9.1999999999999996E-12</v>
      </c>
      <c r="K355" s="12" t="e">
        <f xml:space="preserve"> IF(Foglio1!$C$12 &lt;&gt; "", J355 / (J355+Foglio1!$C$12), NA())</f>
        <v>#N/A</v>
      </c>
      <c r="L355" s="12">
        <f>IF(J355&gt;Foglio1!$I$7,1,0)</f>
        <v>0</v>
      </c>
      <c r="M355" s="14">
        <v>9.1999999999999996E-12</v>
      </c>
      <c r="N355" s="14" t="e">
        <f xml:space="preserve"> IF(Foglio1!$C$13 &lt;&gt; "", M355 / (M355+Foglio1!$C$13), NA())</f>
        <v>#N/A</v>
      </c>
      <c r="O355" s="23">
        <f>IF(M355&gt;Foglio1!$I$7,1,0)</f>
        <v>0</v>
      </c>
    </row>
    <row r="356" spans="1:15">
      <c r="A356" s="17">
        <v>9.2999999999999996E-12</v>
      </c>
      <c r="B356" s="7" t="e">
        <f xml:space="preserve"> IF(Foglio1!$C$9 &lt;&gt; "", A356 / (A356+Foglio1!$C$9), NA())</f>
        <v>#N/A</v>
      </c>
      <c r="C356" s="21">
        <f>IF(A356&gt;Foglio1!$I$7,1,0)</f>
        <v>0</v>
      </c>
      <c r="D356" s="9">
        <v>9.2999999999999996E-12</v>
      </c>
      <c r="E356" s="9" t="e">
        <f xml:space="preserve"> IF(Foglio1!$C$10 &lt;&gt; "", D356 / (D356+Foglio1!$C$10), NA())</f>
        <v>#N/A</v>
      </c>
      <c r="F356" s="9">
        <f>IF(D356&gt;Foglio1!$I$7,1,0)</f>
        <v>0</v>
      </c>
      <c r="G356" s="8">
        <v>9.2999999999999996E-12</v>
      </c>
      <c r="H356" s="8" t="e">
        <f xml:space="preserve"> IF(Foglio1!$C$11 &lt;&gt; "", G356 / (G356+Foglio1!$C$11), NA())</f>
        <v>#N/A</v>
      </c>
      <c r="I356" s="8">
        <f>IF(G356&gt;Foglio1!$I$7,1,0)</f>
        <v>0</v>
      </c>
      <c r="J356" s="12">
        <v>9.2999999999999996E-12</v>
      </c>
      <c r="K356" s="12" t="e">
        <f xml:space="preserve"> IF(Foglio1!$C$12 &lt;&gt; "", J356 / (J356+Foglio1!$C$12), NA())</f>
        <v>#N/A</v>
      </c>
      <c r="L356" s="12">
        <f>IF(J356&gt;Foglio1!$I$7,1,0)</f>
        <v>0</v>
      </c>
      <c r="M356" s="14">
        <v>9.2999999999999996E-12</v>
      </c>
      <c r="N356" s="14" t="e">
        <f xml:space="preserve"> IF(Foglio1!$C$13 &lt;&gt; "", M356 / (M356+Foglio1!$C$13), NA())</f>
        <v>#N/A</v>
      </c>
      <c r="O356" s="23">
        <f>IF(M356&gt;Foglio1!$I$7,1,0)</f>
        <v>0</v>
      </c>
    </row>
    <row r="357" spans="1:15">
      <c r="A357" s="17">
        <v>9.3999999999999995E-12</v>
      </c>
      <c r="B357" s="7" t="e">
        <f xml:space="preserve"> IF(Foglio1!$C$9 &lt;&gt; "", A357 / (A357+Foglio1!$C$9), NA())</f>
        <v>#N/A</v>
      </c>
      <c r="C357" s="21">
        <f>IF(A357&gt;Foglio1!$I$7,1,0)</f>
        <v>0</v>
      </c>
      <c r="D357" s="9">
        <v>9.3999999999999995E-12</v>
      </c>
      <c r="E357" s="9" t="e">
        <f xml:space="preserve"> IF(Foglio1!$C$10 &lt;&gt; "", D357 / (D357+Foglio1!$C$10), NA())</f>
        <v>#N/A</v>
      </c>
      <c r="F357" s="9">
        <f>IF(D357&gt;Foglio1!$I$7,1,0)</f>
        <v>0</v>
      </c>
      <c r="G357" s="8">
        <v>9.3999999999999995E-12</v>
      </c>
      <c r="H357" s="8" t="e">
        <f xml:space="preserve"> IF(Foglio1!$C$11 &lt;&gt; "", G357 / (G357+Foglio1!$C$11), NA())</f>
        <v>#N/A</v>
      </c>
      <c r="I357" s="8">
        <f>IF(G357&gt;Foglio1!$I$7,1,0)</f>
        <v>0</v>
      </c>
      <c r="J357" s="12">
        <v>9.3999999999999995E-12</v>
      </c>
      <c r="K357" s="12" t="e">
        <f xml:space="preserve"> IF(Foglio1!$C$12 &lt;&gt; "", J357 / (J357+Foglio1!$C$12), NA())</f>
        <v>#N/A</v>
      </c>
      <c r="L357" s="12">
        <f>IF(J357&gt;Foglio1!$I$7,1,0)</f>
        <v>0</v>
      </c>
      <c r="M357" s="14">
        <v>9.3999999999999995E-12</v>
      </c>
      <c r="N357" s="14" t="e">
        <f xml:space="preserve"> IF(Foglio1!$C$13 &lt;&gt; "", M357 / (M357+Foglio1!$C$13), NA())</f>
        <v>#N/A</v>
      </c>
      <c r="O357" s="23">
        <f>IF(M357&gt;Foglio1!$I$7,1,0)</f>
        <v>0</v>
      </c>
    </row>
    <row r="358" spans="1:15">
      <c r="A358" s="17">
        <v>9.4999999999999995E-12</v>
      </c>
      <c r="B358" s="7" t="e">
        <f xml:space="preserve"> IF(Foglio1!$C$9 &lt;&gt; "", A358 / (A358+Foglio1!$C$9), NA())</f>
        <v>#N/A</v>
      </c>
      <c r="C358" s="21">
        <f>IF(A358&gt;Foglio1!$I$7,1,0)</f>
        <v>0</v>
      </c>
      <c r="D358" s="9">
        <v>9.4999999999999995E-12</v>
      </c>
      <c r="E358" s="9" t="e">
        <f xml:space="preserve"> IF(Foglio1!$C$10 &lt;&gt; "", D358 / (D358+Foglio1!$C$10), NA())</f>
        <v>#N/A</v>
      </c>
      <c r="F358" s="9">
        <f>IF(D358&gt;Foglio1!$I$7,1,0)</f>
        <v>0</v>
      </c>
      <c r="G358" s="8">
        <v>9.4999999999999995E-12</v>
      </c>
      <c r="H358" s="8" t="e">
        <f xml:space="preserve"> IF(Foglio1!$C$11 &lt;&gt; "", G358 / (G358+Foglio1!$C$11), NA())</f>
        <v>#N/A</v>
      </c>
      <c r="I358" s="8">
        <f>IF(G358&gt;Foglio1!$I$7,1,0)</f>
        <v>0</v>
      </c>
      <c r="J358" s="12">
        <v>9.4999999999999995E-12</v>
      </c>
      <c r="K358" s="12" t="e">
        <f xml:space="preserve"> IF(Foglio1!$C$12 &lt;&gt; "", J358 / (J358+Foglio1!$C$12), NA())</f>
        <v>#N/A</v>
      </c>
      <c r="L358" s="12">
        <f>IF(J358&gt;Foglio1!$I$7,1,0)</f>
        <v>0</v>
      </c>
      <c r="M358" s="14">
        <v>9.4999999999999995E-12</v>
      </c>
      <c r="N358" s="14" t="e">
        <f xml:space="preserve"> IF(Foglio1!$C$13 &lt;&gt; "", M358 / (M358+Foglio1!$C$13), NA())</f>
        <v>#N/A</v>
      </c>
      <c r="O358" s="23">
        <f>IF(M358&gt;Foglio1!$I$7,1,0)</f>
        <v>0</v>
      </c>
    </row>
    <row r="359" spans="1:15">
      <c r="A359" s="17">
        <v>9.5999999999999995E-12</v>
      </c>
      <c r="B359" s="7" t="e">
        <f xml:space="preserve"> IF(Foglio1!$C$9 &lt;&gt; "", A359 / (A359+Foglio1!$C$9), NA())</f>
        <v>#N/A</v>
      </c>
      <c r="C359" s="21">
        <f>IF(A359&gt;Foglio1!$I$7,1,0)</f>
        <v>0</v>
      </c>
      <c r="D359" s="9">
        <v>9.5999999999999995E-12</v>
      </c>
      <c r="E359" s="9" t="e">
        <f xml:space="preserve"> IF(Foglio1!$C$10 &lt;&gt; "", D359 / (D359+Foglio1!$C$10), NA())</f>
        <v>#N/A</v>
      </c>
      <c r="F359" s="9">
        <f>IF(D359&gt;Foglio1!$I$7,1,0)</f>
        <v>0</v>
      </c>
      <c r="G359" s="8">
        <v>9.5999999999999995E-12</v>
      </c>
      <c r="H359" s="8" t="e">
        <f xml:space="preserve"> IF(Foglio1!$C$11 &lt;&gt; "", G359 / (G359+Foglio1!$C$11), NA())</f>
        <v>#N/A</v>
      </c>
      <c r="I359" s="8">
        <f>IF(G359&gt;Foglio1!$I$7,1,0)</f>
        <v>0</v>
      </c>
      <c r="J359" s="12">
        <v>9.5999999999999995E-12</v>
      </c>
      <c r="K359" s="12" t="e">
        <f xml:space="preserve"> IF(Foglio1!$C$12 &lt;&gt; "", J359 / (J359+Foglio1!$C$12), NA())</f>
        <v>#N/A</v>
      </c>
      <c r="L359" s="12">
        <f>IF(J359&gt;Foglio1!$I$7,1,0)</f>
        <v>0</v>
      </c>
      <c r="M359" s="14">
        <v>9.5999999999999995E-12</v>
      </c>
      <c r="N359" s="14" t="e">
        <f xml:space="preserve"> IF(Foglio1!$C$13 &lt;&gt; "", M359 / (M359+Foglio1!$C$13), NA())</f>
        <v>#N/A</v>
      </c>
      <c r="O359" s="23">
        <f>IF(M359&gt;Foglio1!$I$7,1,0)</f>
        <v>0</v>
      </c>
    </row>
    <row r="360" spans="1:15">
      <c r="A360" s="17">
        <v>9.6999999999999995E-12</v>
      </c>
      <c r="B360" s="7" t="e">
        <f xml:space="preserve"> IF(Foglio1!$C$9 &lt;&gt; "", A360 / (A360+Foglio1!$C$9), NA())</f>
        <v>#N/A</v>
      </c>
      <c r="C360" s="21">
        <f>IF(A360&gt;Foglio1!$I$7,1,0)</f>
        <v>0</v>
      </c>
      <c r="D360" s="9">
        <v>9.6999999999999995E-12</v>
      </c>
      <c r="E360" s="9" t="e">
        <f xml:space="preserve"> IF(Foglio1!$C$10 &lt;&gt; "", D360 / (D360+Foglio1!$C$10), NA())</f>
        <v>#N/A</v>
      </c>
      <c r="F360" s="9">
        <f>IF(D360&gt;Foglio1!$I$7,1,0)</f>
        <v>0</v>
      </c>
      <c r="G360" s="8">
        <v>9.6999999999999995E-12</v>
      </c>
      <c r="H360" s="8" t="e">
        <f xml:space="preserve"> IF(Foglio1!$C$11 &lt;&gt; "", G360 / (G360+Foglio1!$C$11), NA())</f>
        <v>#N/A</v>
      </c>
      <c r="I360" s="8">
        <f>IF(G360&gt;Foglio1!$I$7,1,0)</f>
        <v>0</v>
      </c>
      <c r="J360" s="12">
        <v>9.6999999999999995E-12</v>
      </c>
      <c r="K360" s="12" t="e">
        <f xml:space="preserve"> IF(Foglio1!$C$12 &lt;&gt; "", J360 / (J360+Foglio1!$C$12), NA())</f>
        <v>#N/A</v>
      </c>
      <c r="L360" s="12">
        <f>IF(J360&gt;Foglio1!$I$7,1,0)</f>
        <v>0</v>
      </c>
      <c r="M360" s="14">
        <v>9.6999999999999995E-12</v>
      </c>
      <c r="N360" s="14" t="e">
        <f xml:space="preserve"> IF(Foglio1!$C$13 &lt;&gt; "", M360 / (M360+Foglio1!$C$13), NA())</f>
        <v>#N/A</v>
      </c>
      <c r="O360" s="23">
        <f>IF(M360&gt;Foglio1!$I$7,1,0)</f>
        <v>0</v>
      </c>
    </row>
    <row r="361" spans="1:15">
      <c r="A361" s="17">
        <v>9.7999999999999994E-12</v>
      </c>
      <c r="B361" s="7" t="e">
        <f xml:space="preserve"> IF(Foglio1!$C$9 &lt;&gt; "", A361 / (A361+Foglio1!$C$9), NA())</f>
        <v>#N/A</v>
      </c>
      <c r="C361" s="21">
        <f>IF(A361&gt;Foglio1!$I$7,1,0)</f>
        <v>0</v>
      </c>
      <c r="D361" s="9">
        <v>9.7999999999999994E-12</v>
      </c>
      <c r="E361" s="9" t="e">
        <f xml:space="preserve"> IF(Foglio1!$C$10 &lt;&gt; "", D361 / (D361+Foglio1!$C$10), NA())</f>
        <v>#N/A</v>
      </c>
      <c r="F361" s="9">
        <f>IF(D361&gt;Foglio1!$I$7,1,0)</f>
        <v>0</v>
      </c>
      <c r="G361" s="8">
        <v>9.7999999999999994E-12</v>
      </c>
      <c r="H361" s="8" t="e">
        <f xml:space="preserve"> IF(Foglio1!$C$11 &lt;&gt; "", G361 / (G361+Foglio1!$C$11), NA())</f>
        <v>#N/A</v>
      </c>
      <c r="I361" s="8">
        <f>IF(G361&gt;Foglio1!$I$7,1,0)</f>
        <v>0</v>
      </c>
      <c r="J361" s="12">
        <v>9.7999999999999994E-12</v>
      </c>
      <c r="K361" s="12" t="e">
        <f xml:space="preserve"> IF(Foglio1!$C$12 &lt;&gt; "", J361 / (J361+Foglio1!$C$12), NA())</f>
        <v>#N/A</v>
      </c>
      <c r="L361" s="12">
        <f>IF(J361&gt;Foglio1!$I$7,1,0)</f>
        <v>0</v>
      </c>
      <c r="M361" s="14">
        <v>9.7999999999999994E-12</v>
      </c>
      <c r="N361" s="14" t="e">
        <f xml:space="preserve"> IF(Foglio1!$C$13 &lt;&gt; "", M361 / (M361+Foglio1!$C$13), NA())</f>
        <v>#N/A</v>
      </c>
      <c r="O361" s="23">
        <f>IF(M361&gt;Foglio1!$I$7,1,0)</f>
        <v>0</v>
      </c>
    </row>
    <row r="362" spans="1:15">
      <c r="A362" s="17">
        <v>9.8999999999999994E-12</v>
      </c>
      <c r="B362" s="7" t="e">
        <f xml:space="preserve"> IF(Foglio1!$C$9 &lt;&gt; "", A362 / (A362+Foglio1!$C$9), NA())</f>
        <v>#N/A</v>
      </c>
      <c r="C362" s="21">
        <f>IF(A362&gt;Foglio1!$I$7,1,0)</f>
        <v>0</v>
      </c>
      <c r="D362" s="9">
        <v>9.8999999999999994E-12</v>
      </c>
      <c r="E362" s="9" t="e">
        <f xml:space="preserve"> IF(Foglio1!$C$10 &lt;&gt; "", D362 / (D362+Foglio1!$C$10), NA())</f>
        <v>#N/A</v>
      </c>
      <c r="F362" s="9">
        <f>IF(D362&gt;Foglio1!$I$7,1,0)</f>
        <v>0</v>
      </c>
      <c r="G362" s="8">
        <v>9.8999999999999994E-12</v>
      </c>
      <c r="H362" s="8" t="e">
        <f xml:space="preserve"> IF(Foglio1!$C$11 &lt;&gt; "", G362 / (G362+Foglio1!$C$11), NA())</f>
        <v>#N/A</v>
      </c>
      <c r="I362" s="8">
        <f>IF(G362&gt;Foglio1!$I$7,1,0)</f>
        <v>0</v>
      </c>
      <c r="J362" s="12">
        <v>9.8999999999999994E-12</v>
      </c>
      <c r="K362" s="12" t="e">
        <f xml:space="preserve"> IF(Foglio1!$C$12 &lt;&gt; "", J362 / (J362+Foglio1!$C$12), NA())</f>
        <v>#N/A</v>
      </c>
      <c r="L362" s="12">
        <f>IF(J362&gt;Foglio1!$I$7,1,0)</f>
        <v>0</v>
      </c>
      <c r="M362" s="14">
        <v>9.8999999999999994E-12</v>
      </c>
      <c r="N362" s="14" t="e">
        <f xml:space="preserve"> IF(Foglio1!$C$13 &lt;&gt; "", M362 / (M362+Foglio1!$C$13), NA())</f>
        <v>#N/A</v>
      </c>
      <c r="O362" s="23">
        <f>IF(M362&gt;Foglio1!$I$7,1,0)</f>
        <v>0</v>
      </c>
    </row>
    <row r="363" spans="1:15">
      <c r="A363" s="17">
        <v>9.9999999999999994E-12</v>
      </c>
      <c r="B363" s="7" t="e">
        <f xml:space="preserve"> IF(Foglio1!$C$9 &lt;&gt; "", A363 / (A363+Foglio1!$C$9), NA())</f>
        <v>#N/A</v>
      </c>
      <c r="C363" s="21">
        <f>IF(A363&gt;Foglio1!$I$7,1,0)</f>
        <v>0</v>
      </c>
      <c r="D363" s="9">
        <v>9.9999999999999994E-12</v>
      </c>
      <c r="E363" s="9" t="e">
        <f xml:space="preserve"> IF(Foglio1!$C$10 &lt;&gt; "", D363 / (D363+Foglio1!$C$10), NA())</f>
        <v>#N/A</v>
      </c>
      <c r="F363" s="9">
        <f>IF(D363&gt;Foglio1!$I$7,1,0)</f>
        <v>0</v>
      </c>
      <c r="G363" s="8">
        <v>9.9999999999999994E-12</v>
      </c>
      <c r="H363" s="8" t="e">
        <f xml:space="preserve"> IF(Foglio1!$C$11 &lt;&gt; "", G363 / (G363+Foglio1!$C$11), NA())</f>
        <v>#N/A</v>
      </c>
      <c r="I363" s="8">
        <f>IF(G363&gt;Foglio1!$I$7,1,0)</f>
        <v>0</v>
      </c>
      <c r="J363" s="12">
        <v>9.9999999999999994E-12</v>
      </c>
      <c r="K363" s="12" t="e">
        <f xml:space="preserve"> IF(Foglio1!$C$12 &lt;&gt; "", J363 / (J363+Foglio1!$C$12), NA())</f>
        <v>#N/A</v>
      </c>
      <c r="L363" s="12">
        <f>IF(J363&gt;Foglio1!$I$7,1,0)</f>
        <v>0</v>
      </c>
      <c r="M363" s="14">
        <v>9.9999999999999994E-12</v>
      </c>
      <c r="N363" s="14" t="e">
        <f xml:space="preserve"> IF(Foglio1!$C$13 &lt;&gt; "", M363 / (M363+Foglio1!$C$13), NA())</f>
        <v>#N/A</v>
      </c>
      <c r="O363" s="23">
        <f>IF(M363&gt;Foglio1!$I$7,1,0)</f>
        <v>0</v>
      </c>
    </row>
    <row r="364" spans="1:15">
      <c r="A364" s="17">
        <v>1.1000000000000001E-11</v>
      </c>
      <c r="B364" s="7" t="e">
        <f xml:space="preserve"> IF(Foglio1!$C$9 &lt;&gt; "", A364 / (A364+Foglio1!$C$9), NA())</f>
        <v>#N/A</v>
      </c>
      <c r="C364" s="21">
        <f>IF(A364&gt;Foglio1!$I$7,1,0)</f>
        <v>0</v>
      </c>
      <c r="D364" s="9">
        <v>1.1000000000000001E-11</v>
      </c>
      <c r="E364" s="9" t="e">
        <f xml:space="preserve"> IF(Foglio1!$C$10 &lt;&gt; "", D364 / (D364+Foglio1!$C$10), NA())</f>
        <v>#N/A</v>
      </c>
      <c r="F364" s="9">
        <f>IF(D364&gt;Foglio1!$I$7,1,0)</f>
        <v>0</v>
      </c>
      <c r="G364" s="8">
        <v>1.1000000000000001E-11</v>
      </c>
      <c r="H364" s="8" t="e">
        <f xml:space="preserve"> IF(Foglio1!$C$11 &lt;&gt; "", G364 / (G364+Foglio1!$C$11), NA())</f>
        <v>#N/A</v>
      </c>
      <c r="I364" s="8">
        <f>IF(G364&gt;Foglio1!$I$7,1,0)</f>
        <v>0</v>
      </c>
      <c r="J364" s="12">
        <v>1.1000000000000001E-11</v>
      </c>
      <c r="K364" s="12" t="e">
        <f xml:space="preserve"> IF(Foglio1!$C$12 &lt;&gt; "", J364 / (J364+Foglio1!$C$12), NA())</f>
        <v>#N/A</v>
      </c>
      <c r="L364" s="12">
        <f>IF(J364&gt;Foglio1!$I$7,1,0)</f>
        <v>0</v>
      </c>
      <c r="M364" s="14">
        <v>1.1000000000000001E-11</v>
      </c>
      <c r="N364" s="14" t="e">
        <f xml:space="preserve"> IF(Foglio1!$C$13 &lt;&gt; "", M364 / (M364+Foglio1!$C$13), NA())</f>
        <v>#N/A</v>
      </c>
      <c r="O364" s="23">
        <f>IF(M364&gt;Foglio1!$I$7,1,0)</f>
        <v>0</v>
      </c>
    </row>
    <row r="365" spans="1:15">
      <c r="A365" s="17">
        <v>1.2000000000000001E-11</v>
      </c>
      <c r="B365" s="7" t="e">
        <f xml:space="preserve"> IF(Foglio1!$C$9 &lt;&gt; "", A365 / (A365+Foglio1!$C$9), NA())</f>
        <v>#N/A</v>
      </c>
      <c r="C365" s="21">
        <f>IF(A365&gt;Foglio1!$I$7,1,0)</f>
        <v>0</v>
      </c>
      <c r="D365" s="9">
        <v>1.2000000000000001E-11</v>
      </c>
      <c r="E365" s="9" t="e">
        <f xml:space="preserve"> IF(Foglio1!$C$10 &lt;&gt; "", D365 / (D365+Foglio1!$C$10), NA())</f>
        <v>#N/A</v>
      </c>
      <c r="F365" s="9">
        <f>IF(D365&gt;Foglio1!$I$7,1,0)</f>
        <v>0</v>
      </c>
      <c r="G365" s="8">
        <v>1.2000000000000001E-11</v>
      </c>
      <c r="H365" s="8" t="e">
        <f xml:space="preserve"> IF(Foglio1!$C$11 &lt;&gt; "", G365 / (G365+Foglio1!$C$11), NA())</f>
        <v>#N/A</v>
      </c>
      <c r="I365" s="8">
        <f>IF(G365&gt;Foglio1!$I$7,1,0)</f>
        <v>0</v>
      </c>
      <c r="J365" s="12">
        <v>1.2000000000000001E-11</v>
      </c>
      <c r="K365" s="12" t="e">
        <f xml:space="preserve"> IF(Foglio1!$C$12 &lt;&gt; "", J365 / (J365+Foglio1!$C$12), NA())</f>
        <v>#N/A</v>
      </c>
      <c r="L365" s="12">
        <f>IF(J365&gt;Foglio1!$I$7,1,0)</f>
        <v>0</v>
      </c>
      <c r="M365" s="14">
        <v>1.2000000000000001E-11</v>
      </c>
      <c r="N365" s="14" t="e">
        <f xml:space="preserve"> IF(Foglio1!$C$13 &lt;&gt; "", M365 / (M365+Foglio1!$C$13), NA())</f>
        <v>#N/A</v>
      </c>
      <c r="O365" s="23">
        <f>IF(M365&gt;Foglio1!$I$7,1,0)</f>
        <v>0</v>
      </c>
    </row>
    <row r="366" spans="1:15">
      <c r="A366" s="17">
        <v>1.3E-11</v>
      </c>
      <c r="B366" s="7" t="e">
        <f xml:space="preserve"> IF(Foglio1!$C$9 &lt;&gt; "", A366 / (A366+Foglio1!$C$9), NA())</f>
        <v>#N/A</v>
      </c>
      <c r="C366" s="21">
        <f>IF(A366&gt;Foglio1!$I$7,1,0)</f>
        <v>0</v>
      </c>
      <c r="D366" s="9">
        <v>1.3E-11</v>
      </c>
      <c r="E366" s="9" t="e">
        <f xml:space="preserve"> IF(Foglio1!$C$10 &lt;&gt; "", D366 / (D366+Foglio1!$C$10), NA())</f>
        <v>#N/A</v>
      </c>
      <c r="F366" s="9">
        <f>IF(D366&gt;Foglio1!$I$7,1,0)</f>
        <v>0</v>
      </c>
      <c r="G366" s="8">
        <v>1.3E-11</v>
      </c>
      <c r="H366" s="8" t="e">
        <f xml:space="preserve"> IF(Foglio1!$C$11 &lt;&gt; "", G366 / (G366+Foglio1!$C$11), NA())</f>
        <v>#N/A</v>
      </c>
      <c r="I366" s="8">
        <f>IF(G366&gt;Foglio1!$I$7,1,0)</f>
        <v>0</v>
      </c>
      <c r="J366" s="12">
        <v>1.3E-11</v>
      </c>
      <c r="K366" s="12" t="e">
        <f xml:space="preserve"> IF(Foglio1!$C$12 &lt;&gt; "", J366 / (J366+Foglio1!$C$12), NA())</f>
        <v>#N/A</v>
      </c>
      <c r="L366" s="12">
        <f>IF(J366&gt;Foglio1!$I$7,1,0)</f>
        <v>0</v>
      </c>
      <c r="M366" s="14">
        <v>1.3E-11</v>
      </c>
      <c r="N366" s="14" t="e">
        <f xml:space="preserve"> IF(Foglio1!$C$13 &lt;&gt; "", M366 / (M366+Foglio1!$C$13), NA())</f>
        <v>#N/A</v>
      </c>
      <c r="O366" s="23">
        <f>IF(M366&gt;Foglio1!$I$7,1,0)</f>
        <v>0</v>
      </c>
    </row>
    <row r="367" spans="1:15">
      <c r="A367" s="17">
        <v>1.4E-11</v>
      </c>
      <c r="B367" s="7" t="e">
        <f xml:space="preserve"> IF(Foglio1!$C$9 &lt;&gt; "", A367 / (A367+Foglio1!$C$9), NA())</f>
        <v>#N/A</v>
      </c>
      <c r="C367" s="21">
        <f>IF(A367&gt;Foglio1!$I$7,1,0)</f>
        <v>0</v>
      </c>
      <c r="D367" s="9">
        <v>1.4E-11</v>
      </c>
      <c r="E367" s="9" t="e">
        <f xml:space="preserve"> IF(Foglio1!$C$10 &lt;&gt; "", D367 / (D367+Foglio1!$C$10), NA())</f>
        <v>#N/A</v>
      </c>
      <c r="F367" s="9">
        <f>IF(D367&gt;Foglio1!$I$7,1,0)</f>
        <v>0</v>
      </c>
      <c r="G367" s="8">
        <v>1.4E-11</v>
      </c>
      <c r="H367" s="8" t="e">
        <f xml:space="preserve"> IF(Foglio1!$C$11 &lt;&gt; "", G367 / (G367+Foglio1!$C$11), NA())</f>
        <v>#N/A</v>
      </c>
      <c r="I367" s="8">
        <f>IF(G367&gt;Foglio1!$I$7,1,0)</f>
        <v>0</v>
      </c>
      <c r="J367" s="12">
        <v>1.4E-11</v>
      </c>
      <c r="K367" s="12" t="e">
        <f xml:space="preserve"> IF(Foglio1!$C$12 &lt;&gt; "", J367 / (J367+Foglio1!$C$12), NA())</f>
        <v>#N/A</v>
      </c>
      <c r="L367" s="12">
        <f>IF(J367&gt;Foglio1!$I$7,1,0)</f>
        <v>0</v>
      </c>
      <c r="M367" s="14">
        <v>1.4E-11</v>
      </c>
      <c r="N367" s="14" t="e">
        <f xml:space="preserve"> IF(Foglio1!$C$13 &lt;&gt; "", M367 / (M367+Foglio1!$C$13), NA())</f>
        <v>#N/A</v>
      </c>
      <c r="O367" s="23">
        <f>IF(M367&gt;Foglio1!$I$7,1,0)</f>
        <v>0</v>
      </c>
    </row>
    <row r="368" spans="1:15">
      <c r="A368" s="17">
        <v>1.5E-11</v>
      </c>
      <c r="B368" s="7" t="e">
        <f xml:space="preserve"> IF(Foglio1!$C$9 &lt;&gt; "", A368 / (A368+Foglio1!$C$9), NA())</f>
        <v>#N/A</v>
      </c>
      <c r="C368" s="21">
        <f>IF(A368&gt;Foglio1!$I$7,1,0)</f>
        <v>0</v>
      </c>
      <c r="D368" s="9">
        <v>1.5E-11</v>
      </c>
      <c r="E368" s="9" t="e">
        <f xml:space="preserve"> IF(Foglio1!$C$10 &lt;&gt; "", D368 / (D368+Foglio1!$C$10), NA())</f>
        <v>#N/A</v>
      </c>
      <c r="F368" s="9">
        <f>IF(D368&gt;Foglio1!$I$7,1,0)</f>
        <v>0</v>
      </c>
      <c r="G368" s="8">
        <v>1.5E-11</v>
      </c>
      <c r="H368" s="8" t="e">
        <f xml:space="preserve"> IF(Foglio1!$C$11 &lt;&gt; "", G368 / (G368+Foglio1!$C$11), NA())</f>
        <v>#N/A</v>
      </c>
      <c r="I368" s="8">
        <f>IF(G368&gt;Foglio1!$I$7,1,0)</f>
        <v>0</v>
      </c>
      <c r="J368" s="12">
        <v>1.5E-11</v>
      </c>
      <c r="K368" s="12" t="e">
        <f xml:space="preserve"> IF(Foglio1!$C$12 &lt;&gt; "", J368 / (J368+Foglio1!$C$12), NA())</f>
        <v>#N/A</v>
      </c>
      <c r="L368" s="12">
        <f>IF(J368&gt;Foglio1!$I$7,1,0)</f>
        <v>0</v>
      </c>
      <c r="M368" s="14">
        <v>1.5E-11</v>
      </c>
      <c r="N368" s="14" t="e">
        <f xml:space="preserve"> IF(Foglio1!$C$13 &lt;&gt; "", M368 / (M368+Foglio1!$C$13), NA())</f>
        <v>#N/A</v>
      </c>
      <c r="O368" s="23">
        <f>IF(M368&gt;Foglio1!$I$7,1,0)</f>
        <v>0</v>
      </c>
    </row>
    <row r="369" spans="1:15">
      <c r="A369" s="17">
        <v>1.6E-11</v>
      </c>
      <c r="B369" s="7" t="e">
        <f xml:space="preserve"> IF(Foglio1!$C$9 &lt;&gt; "", A369 / (A369+Foglio1!$C$9), NA())</f>
        <v>#N/A</v>
      </c>
      <c r="C369" s="21">
        <f>IF(A369&gt;Foglio1!$I$7,1,0)</f>
        <v>0</v>
      </c>
      <c r="D369" s="9">
        <v>1.6E-11</v>
      </c>
      <c r="E369" s="9" t="e">
        <f xml:space="preserve"> IF(Foglio1!$C$10 &lt;&gt; "", D369 / (D369+Foglio1!$C$10), NA())</f>
        <v>#N/A</v>
      </c>
      <c r="F369" s="9">
        <f>IF(D369&gt;Foglio1!$I$7,1,0)</f>
        <v>0</v>
      </c>
      <c r="G369" s="8">
        <v>1.6E-11</v>
      </c>
      <c r="H369" s="8" t="e">
        <f xml:space="preserve"> IF(Foglio1!$C$11 &lt;&gt; "", G369 / (G369+Foglio1!$C$11), NA())</f>
        <v>#N/A</v>
      </c>
      <c r="I369" s="8">
        <f>IF(G369&gt;Foglio1!$I$7,1,0)</f>
        <v>0</v>
      </c>
      <c r="J369" s="12">
        <v>1.6E-11</v>
      </c>
      <c r="K369" s="12" t="e">
        <f xml:space="preserve"> IF(Foglio1!$C$12 &lt;&gt; "", J369 / (J369+Foglio1!$C$12), NA())</f>
        <v>#N/A</v>
      </c>
      <c r="L369" s="12">
        <f>IF(J369&gt;Foglio1!$I$7,1,0)</f>
        <v>0</v>
      </c>
      <c r="M369" s="14">
        <v>1.6E-11</v>
      </c>
      <c r="N369" s="14" t="e">
        <f xml:space="preserve"> IF(Foglio1!$C$13 &lt;&gt; "", M369 / (M369+Foglio1!$C$13), NA())</f>
        <v>#N/A</v>
      </c>
      <c r="O369" s="23">
        <f>IF(M369&gt;Foglio1!$I$7,1,0)</f>
        <v>0</v>
      </c>
    </row>
    <row r="370" spans="1:15">
      <c r="A370" s="17">
        <v>1.6999999999999999E-11</v>
      </c>
      <c r="B370" s="7" t="e">
        <f xml:space="preserve"> IF(Foglio1!$C$9 &lt;&gt; "", A370 / (A370+Foglio1!$C$9), NA())</f>
        <v>#N/A</v>
      </c>
      <c r="C370" s="21">
        <f>IF(A370&gt;Foglio1!$I$7,1,0)</f>
        <v>0</v>
      </c>
      <c r="D370" s="9">
        <v>1.6999999999999999E-11</v>
      </c>
      <c r="E370" s="9" t="e">
        <f xml:space="preserve"> IF(Foglio1!$C$10 &lt;&gt; "", D370 / (D370+Foglio1!$C$10), NA())</f>
        <v>#N/A</v>
      </c>
      <c r="F370" s="9">
        <f>IF(D370&gt;Foglio1!$I$7,1,0)</f>
        <v>0</v>
      </c>
      <c r="G370" s="8">
        <v>1.6999999999999999E-11</v>
      </c>
      <c r="H370" s="8" t="e">
        <f xml:space="preserve"> IF(Foglio1!$C$11 &lt;&gt; "", G370 / (G370+Foglio1!$C$11), NA())</f>
        <v>#N/A</v>
      </c>
      <c r="I370" s="8">
        <f>IF(G370&gt;Foglio1!$I$7,1,0)</f>
        <v>0</v>
      </c>
      <c r="J370" s="12">
        <v>1.6999999999999999E-11</v>
      </c>
      <c r="K370" s="12" t="e">
        <f xml:space="preserve"> IF(Foglio1!$C$12 &lt;&gt; "", J370 / (J370+Foglio1!$C$12), NA())</f>
        <v>#N/A</v>
      </c>
      <c r="L370" s="12">
        <f>IF(J370&gt;Foglio1!$I$7,1,0)</f>
        <v>0</v>
      </c>
      <c r="M370" s="14">
        <v>1.6999999999999999E-11</v>
      </c>
      <c r="N370" s="14" t="e">
        <f xml:space="preserve"> IF(Foglio1!$C$13 &lt;&gt; "", M370 / (M370+Foglio1!$C$13), NA())</f>
        <v>#N/A</v>
      </c>
      <c r="O370" s="23">
        <f>IF(M370&gt;Foglio1!$I$7,1,0)</f>
        <v>0</v>
      </c>
    </row>
    <row r="371" spans="1:15">
      <c r="A371" s="17">
        <v>1.7999999999999999E-11</v>
      </c>
      <c r="B371" s="7" t="e">
        <f xml:space="preserve"> IF(Foglio1!$C$9 &lt;&gt; "", A371 / (A371+Foglio1!$C$9), NA())</f>
        <v>#N/A</v>
      </c>
      <c r="C371" s="21">
        <f>IF(A371&gt;Foglio1!$I$7,1,0)</f>
        <v>0</v>
      </c>
      <c r="D371" s="9">
        <v>1.7999999999999999E-11</v>
      </c>
      <c r="E371" s="9" t="e">
        <f xml:space="preserve"> IF(Foglio1!$C$10 &lt;&gt; "", D371 / (D371+Foglio1!$C$10), NA())</f>
        <v>#N/A</v>
      </c>
      <c r="F371" s="9">
        <f>IF(D371&gt;Foglio1!$I$7,1,0)</f>
        <v>0</v>
      </c>
      <c r="G371" s="8">
        <v>1.7999999999999999E-11</v>
      </c>
      <c r="H371" s="8" t="e">
        <f xml:space="preserve"> IF(Foglio1!$C$11 &lt;&gt; "", G371 / (G371+Foglio1!$C$11), NA())</f>
        <v>#N/A</v>
      </c>
      <c r="I371" s="8">
        <f>IF(G371&gt;Foglio1!$I$7,1,0)</f>
        <v>0</v>
      </c>
      <c r="J371" s="12">
        <v>1.7999999999999999E-11</v>
      </c>
      <c r="K371" s="12" t="e">
        <f xml:space="preserve"> IF(Foglio1!$C$12 &lt;&gt; "", J371 / (J371+Foglio1!$C$12), NA())</f>
        <v>#N/A</v>
      </c>
      <c r="L371" s="12">
        <f>IF(J371&gt;Foglio1!$I$7,1,0)</f>
        <v>0</v>
      </c>
      <c r="M371" s="14">
        <v>1.7999999999999999E-11</v>
      </c>
      <c r="N371" s="14" t="e">
        <f xml:space="preserve"> IF(Foglio1!$C$13 &lt;&gt; "", M371 / (M371+Foglio1!$C$13), NA())</f>
        <v>#N/A</v>
      </c>
      <c r="O371" s="23">
        <f>IF(M371&gt;Foglio1!$I$7,1,0)</f>
        <v>0</v>
      </c>
    </row>
    <row r="372" spans="1:15">
      <c r="A372" s="17">
        <v>1.8999999999999999E-11</v>
      </c>
      <c r="B372" s="7" t="e">
        <f xml:space="preserve"> IF(Foglio1!$C$9 &lt;&gt; "", A372 / (A372+Foglio1!$C$9), NA())</f>
        <v>#N/A</v>
      </c>
      <c r="C372" s="21">
        <f>IF(A372&gt;Foglio1!$I$7,1,0)</f>
        <v>0</v>
      </c>
      <c r="D372" s="9">
        <v>1.8999999999999999E-11</v>
      </c>
      <c r="E372" s="9" t="e">
        <f xml:space="preserve"> IF(Foglio1!$C$10 &lt;&gt; "", D372 / (D372+Foglio1!$C$10), NA())</f>
        <v>#N/A</v>
      </c>
      <c r="F372" s="9">
        <f>IF(D372&gt;Foglio1!$I$7,1,0)</f>
        <v>0</v>
      </c>
      <c r="G372" s="8">
        <v>1.8999999999999999E-11</v>
      </c>
      <c r="H372" s="8" t="e">
        <f xml:space="preserve"> IF(Foglio1!$C$11 &lt;&gt; "", G372 / (G372+Foglio1!$C$11), NA())</f>
        <v>#N/A</v>
      </c>
      <c r="I372" s="8">
        <f>IF(G372&gt;Foglio1!$I$7,1,0)</f>
        <v>0</v>
      </c>
      <c r="J372" s="12">
        <v>1.8999999999999999E-11</v>
      </c>
      <c r="K372" s="12" t="e">
        <f xml:space="preserve"> IF(Foglio1!$C$12 &lt;&gt; "", J372 / (J372+Foglio1!$C$12), NA())</f>
        <v>#N/A</v>
      </c>
      <c r="L372" s="12">
        <f>IF(J372&gt;Foglio1!$I$7,1,0)</f>
        <v>0</v>
      </c>
      <c r="M372" s="14">
        <v>1.8999999999999999E-11</v>
      </c>
      <c r="N372" s="14" t="e">
        <f xml:space="preserve"> IF(Foglio1!$C$13 &lt;&gt; "", M372 / (M372+Foglio1!$C$13), NA())</f>
        <v>#N/A</v>
      </c>
      <c r="O372" s="23">
        <f>IF(M372&gt;Foglio1!$I$7,1,0)</f>
        <v>0</v>
      </c>
    </row>
    <row r="373" spans="1:15">
      <c r="A373" s="17">
        <v>1.9999999999999999E-11</v>
      </c>
      <c r="B373" s="7" t="e">
        <f xml:space="preserve"> IF(Foglio1!$C$9 &lt;&gt; "", A373 / (A373+Foglio1!$C$9), NA())</f>
        <v>#N/A</v>
      </c>
      <c r="C373" s="21">
        <f>IF(A373&gt;Foglio1!$I$7,1,0)</f>
        <v>0</v>
      </c>
      <c r="D373" s="9">
        <v>1.9999999999999999E-11</v>
      </c>
      <c r="E373" s="9" t="e">
        <f xml:space="preserve"> IF(Foglio1!$C$10 &lt;&gt; "", D373 / (D373+Foglio1!$C$10), NA())</f>
        <v>#N/A</v>
      </c>
      <c r="F373" s="9">
        <f>IF(D373&gt;Foglio1!$I$7,1,0)</f>
        <v>0</v>
      </c>
      <c r="G373" s="8">
        <v>1.9999999999999999E-11</v>
      </c>
      <c r="H373" s="8" t="e">
        <f xml:space="preserve"> IF(Foglio1!$C$11 &lt;&gt; "", G373 / (G373+Foglio1!$C$11), NA())</f>
        <v>#N/A</v>
      </c>
      <c r="I373" s="8">
        <f>IF(G373&gt;Foglio1!$I$7,1,0)</f>
        <v>0</v>
      </c>
      <c r="J373" s="12">
        <v>1.9999999999999999E-11</v>
      </c>
      <c r="K373" s="12" t="e">
        <f xml:space="preserve"> IF(Foglio1!$C$12 &lt;&gt; "", J373 / (J373+Foglio1!$C$12), NA())</f>
        <v>#N/A</v>
      </c>
      <c r="L373" s="12">
        <f>IF(J373&gt;Foglio1!$I$7,1,0)</f>
        <v>0</v>
      </c>
      <c r="M373" s="14">
        <v>1.9999999999999999E-11</v>
      </c>
      <c r="N373" s="14" t="e">
        <f xml:space="preserve"> IF(Foglio1!$C$13 &lt;&gt; "", M373 / (M373+Foglio1!$C$13), NA())</f>
        <v>#N/A</v>
      </c>
      <c r="O373" s="23">
        <f>IF(M373&gt;Foglio1!$I$7,1,0)</f>
        <v>0</v>
      </c>
    </row>
    <row r="374" spans="1:15">
      <c r="A374" s="17">
        <v>2.0999999999999999E-11</v>
      </c>
      <c r="B374" s="7" t="e">
        <f xml:space="preserve"> IF(Foglio1!$C$9 &lt;&gt; "", A374 / (A374+Foglio1!$C$9), NA())</f>
        <v>#N/A</v>
      </c>
      <c r="C374" s="21">
        <f>IF(A374&gt;Foglio1!$I$7,1,0)</f>
        <v>0</v>
      </c>
      <c r="D374" s="9">
        <v>2.0999999999999999E-11</v>
      </c>
      <c r="E374" s="9" t="e">
        <f xml:space="preserve"> IF(Foglio1!$C$10 &lt;&gt; "", D374 / (D374+Foglio1!$C$10), NA())</f>
        <v>#N/A</v>
      </c>
      <c r="F374" s="9">
        <f>IF(D374&gt;Foglio1!$I$7,1,0)</f>
        <v>0</v>
      </c>
      <c r="G374" s="8">
        <v>2.0999999999999999E-11</v>
      </c>
      <c r="H374" s="8" t="e">
        <f xml:space="preserve"> IF(Foglio1!$C$11 &lt;&gt; "", G374 / (G374+Foglio1!$C$11), NA())</f>
        <v>#N/A</v>
      </c>
      <c r="I374" s="8">
        <f>IF(G374&gt;Foglio1!$I$7,1,0)</f>
        <v>0</v>
      </c>
      <c r="J374" s="12">
        <v>2.0999999999999999E-11</v>
      </c>
      <c r="K374" s="12" t="e">
        <f xml:space="preserve"> IF(Foglio1!$C$12 &lt;&gt; "", J374 / (J374+Foglio1!$C$12), NA())</f>
        <v>#N/A</v>
      </c>
      <c r="L374" s="12">
        <f>IF(J374&gt;Foglio1!$I$7,1,0)</f>
        <v>0</v>
      </c>
      <c r="M374" s="14">
        <v>2.0999999999999999E-11</v>
      </c>
      <c r="N374" s="14" t="e">
        <f xml:space="preserve"> IF(Foglio1!$C$13 &lt;&gt; "", M374 / (M374+Foglio1!$C$13), NA())</f>
        <v>#N/A</v>
      </c>
      <c r="O374" s="23">
        <f>IF(M374&gt;Foglio1!$I$7,1,0)</f>
        <v>0</v>
      </c>
    </row>
    <row r="375" spans="1:15">
      <c r="A375" s="17">
        <v>2.2000000000000002E-11</v>
      </c>
      <c r="B375" s="7" t="e">
        <f xml:space="preserve"> IF(Foglio1!$C$9 &lt;&gt; "", A375 / (A375+Foglio1!$C$9), NA())</f>
        <v>#N/A</v>
      </c>
      <c r="C375" s="21">
        <f>IF(A375&gt;Foglio1!$I$7,1,0)</f>
        <v>0</v>
      </c>
      <c r="D375" s="9">
        <v>2.2000000000000002E-11</v>
      </c>
      <c r="E375" s="9" t="e">
        <f xml:space="preserve"> IF(Foglio1!$C$10 &lt;&gt; "", D375 / (D375+Foglio1!$C$10), NA())</f>
        <v>#N/A</v>
      </c>
      <c r="F375" s="9">
        <f>IF(D375&gt;Foglio1!$I$7,1,0)</f>
        <v>0</v>
      </c>
      <c r="G375" s="8">
        <v>2.2000000000000002E-11</v>
      </c>
      <c r="H375" s="8" t="e">
        <f xml:space="preserve"> IF(Foglio1!$C$11 &lt;&gt; "", G375 / (G375+Foglio1!$C$11), NA())</f>
        <v>#N/A</v>
      </c>
      <c r="I375" s="8">
        <f>IF(G375&gt;Foglio1!$I$7,1,0)</f>
        <v>0</v>
      </c>
      <c r="J375" s="12">
        <v>2.2000000000000002E-11</v>
      </c>
      <c r="K375" s="12" t="e">
        <f xml:space="preserve"> IF(Foglio1!$C$12 &lt;&gt; "", J375 / (J375+Foglio1!$C$12), NA())</f>
        <v>#N/A</v>
      </c>
      <c r="L375" s="12">
        <f>IF(J375&gt;Foglio1!$I$7,1,0)</f>
        <v>0</v>
      </c>
      <c r="M375" s="14">
        <v>2.2000000000000002E-11</v>
      </c>
      <c r="N375" s="14" t="e">
        <f xml:space="preserve"> IF(Foglio1!$C$13 &lt;&gt; "", M375 / (M375+Foglio1!$C$13), NA())</f>
        <v>#N/A</v>
      </c>
      <c r="O375" s="23">
        <f>IF(M375&gt;Foglio1!$I$7,1,0)</f>
        <v>0</v>
      </c>
    </row>
    <row r="376" spans="1:15">
      <c r="A376" s="17">
        <v>2.3000000000000001E-11</v>
      </c>
      <c r="B376" s="7" t="e">
        <f xml:space="preserve"> IF(Foglio1!$C$9 &lt;&gt; "", A376 / (A376+Foglio1!$C$9), NA())</f>
        <v>#N/A</v>
      </c>
      <c r="C376" s="21">
        <f>IF(A376&gt;Foglio1!$I$7,1,0)</f>
        <v>0</v>
      </c>
      <c r="D376" s="9">
        <v>2.3000000000000001E-11</v>
      </c>
      <c r="E376" s="9" t="e">
        <f xml:space="preserve"> IF(Foglio1!$C$10 &lt;&gt; "", D376 / (D376+Foglio1!$C$10), NA())</f>
        <v>#N/A</v>
      </c>
      <c r="F376" s="9">
        <f>IF(D376&gt;Foglio1!$I$7,1,0)</f>
        <v>0</v>
      </c>
      <c r="G376" s="8">
        <v>2.3000000000000001E-11</v>
      </c>
      <c r="H376" s="8" t="e">
        <f xml:space="preserve"> IF(Foglio1!$C$11 &lt;&gt; "", G376 / (G376+Foglio1!$C$11), NA())</f>
        <v>#N/A</v>
      </c>
      <c r="I376" s="8">
        <f>IF(G376&gt;Foglio1!$I$7,1,0)</f>
        <v>0</v>
      </c>
      <c r="J376" s="12">
        <v>2.3000000000000001E-11</v>
      </c>
      <c r="K376" s="12" t="e">
        <f xml:space="preserve"> IF(Foglio1!$C$12 &lt;&gt; "", J376 / (J376+Foglio1!$C$12), NA())</f>
        <v>#N/A</v>
      </c>
      <c r="L376" s="12">
        <f>IF(J376&gt;Foglio1!$I$7,1,0)</f>
        <v>0</v>
      </c>
      <c r="M376" s="14">
        <v>2.3000000000000001E-11</v>
      </c>
      <c r="N376" s="14" t="e">
        <f xml:space="preserve"> IF(Foglio1!$C$13 &lt;&gt; "", M376 / (M376+Foglio1!$C$13), NA())</f>
        <v>#N/A</v>
      </c>
      <c r="O376" s="23">
        <f>IF(M376&gt;Foglio1!$I$7,1,0)</f>
        <v>0</v>
      </c>
    </row>
    <row r="377" spans="1:15">
      <c r="A377" s="17">
        <v>2.4000000000000001E-11</v>
      </c>
      <c r="B377" s="7" t="e">
        <f xml:space="preserve"> IF(Foglio1!$C$9 &lt;&gt; "", A377 / (A377+Foglio1!$C$9), NA())</f>
        <v>#N/A</v>
      </c>
      <c r="C377" s="21">
        <f>IF(A377&gt;Foglio1!$I$7,1,0)</f>
        <v>0</v>
      </c>
      <c r="D377" s="9">
        <v>2.4000000000000001E-11</v>
      </c>
      <c r="E377" s="9" t="e">
        <f xml:space="preserve"> IF(Foglio1!$C$10 &lt;&gt; "", D377 / (D377+Foglio1!$C$10), NA())</f>
        <v>#N/A</v>
      </c>
      <c r="F377" s="9">
        <f>IF(D377&gt;Foglio1!$I$7,1,0)</f>
        <v>0</v>
      </c>
      <c r="G377" s="8">
        <v>2.4000000000000001E-11</v>
      </c>
      <c r="H377" s="8" t="e">
        <f xml:space="preserve"> IF(Foglio1!$C$11 &lt;&gt; "", G377 / (G377+Foglio1!$C$11), NA())</f>
        <v>#N/A</v>
      </c>
      <c r="I377" s="8">
        <f>IF(G377&gt;Foglio1!$I$7,1,0)</f>
        <v>0</v>
      </c>
      <c r="J377" s="12">
        <v>2.4000000000000001E-11</v>
      </c>
      <c r="K377" s="12" t="e">
        <f xml:space="preserve"> IF(Foglio1!$C$12 &lt;&gt; "", J377 / (J377+Foglio1!$C$12), NA())</f>
        <v>#N/A</v>
      </c>
      <c r="L377" s="12">
        <f>IF(J377&gt;Foglio1!$I$7,1,0)</f>
        <v>0</v>
      </c>
      <c r="M377" s="14">
        <v>2.4000000000000001E-11</v>
      </c>
      <c r="N377" s="14" t="e">
        <f xml:space="preserve"> IF(Foglio1!$C$13 &lt;&gt; "", M377 / (M377+Foglio1!$C$13), NA())</f>
        <v>#N/A</v>
      </c>
      <c r="O377" s="23">
        <f>IF(M377&gt;Foglio1!$I$7,1,0)</f>
        <v>0</v>
      </c>
    </row>
    <row r="378" spans="1:15">
      <c r="A378" s="17">
        <v>2.5000000000000001E-11</v>
      </c>
      <c r="B378" s="7" t="e">
        <f xml:space="preserve"> IF(Foglio1!$C$9 &lt;&gt; "", A378 / (A378+Foglio1!$C$9), NA())</f>
        <v>#N/A</v>
      </c>
      <c r="C378" s="21">
        <f>IF(A378&gt;Foglio1!$I$7,1,0)</f>
        <v>0</v>
      </c>
      <c r="D378" s="9">
        <v>2.5000000000000001E-11</v>
      </c>
      <c r="E378" s="9" t="e">
        <f xml:space="preserve"> IF(Foglio1!$C$10 &lt;&gt; "", D378 / (D378+Foglio1!$C$10), NA())</f>
        <v>#N/A</v>
      </c>
      <c r="F378" s="9">
        <f>IF(D378&gt;Foglio1!$I$7,1,0)</f>
        <v>0</v>
      </c>
      <c r="G378" s="8">
        <v>2.5000000000000001E-11</v>
      </c>
      <c r="H378" s="8" t="e">
        <f xml:space="preserve"> IF(Foglio1!$C$11 &lt;&gt; "", G378 / (G378+Foglio1!$C$11), NA())</f>
        <v>#N/A</v>
      </c>
      <c r="I378" s="8">
        <f>IF(G378&gt;Foglio1!$I$7,1,0)</f>
        <v>0</v>
      </c>
      <c r="J378" s="12">
        <v>2.5000000000000001E-11</v>
      </c>
      <c r="K378" s="12" t="e">
        <f xml:space="preserve"> IF(Foglio1!$C$12 &lt;&gt; "", J378 / (J378+Foglio1!$C$12), NA())</f>
        <v>#N/A</v>
      </c>
      <c r="L378" s="12">
        <f>IF(J378&gt;Foglio1!$I$7,1,0)</f>
        <v>0</v>
      </c>
      <c r="M378" s="14">
        <v>2.5000000000000001E-11</v>
      </c>
      <c r="N378" s="14" t="e">
        <f xml:space="preserve"> IF(Foglio1!$C$13 &lt;&gt; "", M378 / (M378+Foglio1!$C$13), NA())</f>
        <v>#N/A</v>
      </c>
      <c r="O378" s="23">
        <f>IF(M378&gt;Foglio1!$I$7,1,0)</f>
        <v>0</v>
      </c>
    </row>
    <row r="379" spans="1:15">
      <c r="A379" s="17">
        <v>2.6000000000000001E-11</v>
      </c>
      <c r="B379" s="7" t="e">
        <f xml:space="preserve"> IF(Foglio1!$C$9 &lt;&gt; "", A379 / (A379+Foglio1!$C$9), NA())</f>
        <v>#N/A</v>
      </c>
      <c r="C379" s="21">
        <f>IF(A379&gt;Foglio1!$I$7,1,0)</f>
        <v>0</v>
      </c>
      <c r="D379" s="9">
        <v>2.6000000000000001E-11</v>
      </c>
      <c r="E379" s="9" t="e">
        <f xml:space="preserve"> IF(Foglio1!$C$10 &lt;&gt; "", D379 / (D379+Foglio1!$C$10), NA())</f>
        <v>#N/A</v>
      </c>
      <c r="F379" s="9">
        <f>IF(D379&gt;Foglio1!$I$7,1,0)</f>
        <v>0</v>
      </c>
      <c r="G379" s="8">
        <v>2.6000000000000001E-11</v>
      </c>
      <c r="H379" s="8" t="e">
        <f xml:space="preserve"> IF(Foglio1!$C$11 &lt;&gt; "", G379 / (G379+Foglio1!$C$11), NA())</f>
        <v>#N/A</v>
      </c>
      <c r="I379" s="8">
        <f>IF(G379&gt;Foglio1!$I$7,1,0)</f>
        <v>0</v>
      </c>
      <c r="J379" s="12">
        <v>2.6000000000000001E-11</v>
      </c>
      <c r="K379" s="12" t="e">
        <f xml:space="preserve"> IF(Foglio1!$C$12 &lt;&gt; "", J379 / (J379+Foglio1!$C$12), NA())</f>
        <v>#N/A</v>
      </c>
      <c r="L379" s="12">
        <f>IF(J379&gt;Foglio1!$I$7,1,0)</f>
        <v>0</v>
      </c>
      <c r="M379" s="14">
        <v>2.6000000000000001E-11</v>
      </c>
      <c r="N379" s="14" t="e">
        <f xml:space="preserve"> IF(Foglio1!$C$13 &lt;&gt; "", M379 / (M379+Foglio1!$C$13), NA())</f>
        <v>#N/A</v>
      </c>
      <c r="O379" s="23">
        <f>IF(M379&gt;Foglio1!$I$7,1,0)</f>
        <v>0</v>
      </c>
    </row>
    <row r="380" spans="1:15">
      <c r="A380" s="17">
        <v>2.7E-11</v>
      </c>
      <c r="B380" s="7" t="e">
        <f xml:space="preserve"> IF(Foglio1!$C$9 &lt;&gt; "", A380 / (A380+Foglio1!$C$9), NA())</f>
        <v>#N/A</v>
      </c>
      <c r="C380" s="21">
        <f>IF(A380&gt;Foglio1!$I$7,1,0)</f>
        <v>0</v>
      </c>
      <c r="D380" s="9">
        <v>2.7E-11</v>
      </c>
      <c r="E380" s="9" t="e">
        <f xml:space="preserve"> IF(Foglio1!$C$10 &lt;&gt; "", D380 / (D380+Foglio1!$C$10), NA())</f>
        <v>#N/A</v>
      </c>
      <c r="F380" s="9">
        <f>IF(D380&gt;Foglio1!$I$7,1,0)</f>
        <v>0</v>
      </c>
      <c r="G380" s="8">
        <v>2.7E-11</v>
      </c>
      <c r="H380" s="8" t="e">
        <f xml:space="preserve"> IF(Foglio1!$C$11 &lt;&gt; "", G380 / (G380+Foglio1!$C$11), NA())</f>
        <v>#N/A</v>
      </c>
      <c r="I380" s="8">
        <f>IF(G380&gt;Foglio1!$I$7,1,0)</f>
        <v>0</v>
      </c>
      <c r="J380" s="12">
        <v>2.7E-11</v>
      </c>
      <c r="K380" s="12" t="e">
        <f xml:space="preserve"> IF(Foglio1!$C$12 &lt;&gt; "", J380 / (J380+Foglio1!$C$12), NA())</f>
        <v>#N/A</v>
      </c>
      <c r="L380" s="12">
        <f>IF(J380&gt;Foglio1!$I$7,1,0)</f>
        <v>0</v>
      </c>
      <c r="M380" s="14">
        <v>2.7E-11</v>
      </c>
      <c r="N380" s="14" t="e">
        <f xml:space="preserve"> IF(Foglio1!$C$13 &lt;&gt; "", M380 / (M380+Foglio1!$C$13), NA())</f>
        <v>#N/A</v>
      </c>
      <c r="O380" s="23">
        <f>IF(M380&gt;Foglio1!$I$7,1,0)</f>
        <v>0</v>
      </c>
    </row>
    <row r="381" spans="1:15">
      <c r="A381" s="17">
        <v>2.8E-11</v>
      </c>
      <c r="B381" s="7" t="e">
        <f xml:space="preserve"> IF(Foglio1!$C$9 &lt;&gt; "", A381 / (A381+Foglio1!$C$9), NA())</f>
        <v>#N/A</v>
      </c>
      <c r="C381" s="21">
        <f>IF(A381&gt;Foglio1!$I$7,1,0)</f>
        <v>0</v>
      </c>
      <c r="D381" s="9">
        <v>2.8E-11</v>
      </c>
      <c r="E381" s="9" t="e">
        <f xml:space="preserve"> IF(Foglio1!$C$10 &lt;&gt; "", D381 / (D381+Foglio1!$C$10), NA())</f>
        <v>#N/A</v>
      </c>
      <c r="F381" s="9">
        <f>IF(D381&gt;Foglio1!$I$7,1,0)</f>
        <v>0</v>
      </c>
      <c r="G381" s="8">
        <v>2.8E-11</v>
      </c>
      <c r="H381" s="8" t="e">
        <f xml:space="preserve"> IF(Foglio1!$C$11 &lt;&gt; "", G381 / (G381+Foglio1!$C$11), NA())</f>
        <v>#N/A</v>
      </c>
      <c r="I381" s="8">
        <f>IF(G381&gt;Foglio1!$I$7,1,0)</f>
        <v>0</v>
      </c>
      <c r="J381" s="12">
        <v>2.8E-11</v>
      </c>
      <c r="K381" s="12" t="e">
        <f xml:space="preserve"> IF(Foglio1!$C$12 &lt;&gt; "", J381 / (J381+Foglio1!$C$12), NA())</f>
        <v>#N/A</v>
      </c>
      <c r="L381" s="12">
        <f>IF(J381&gt;Foglio1!$I$7,1,0)</f>
        <v>0</v>
      </c>
      <c r="M381" s="14">
        <v>2.8E-11</v>
      </c>
      <c r="N381" s="14" t="e">
        <f xml:space="preserve"> IF(Foglio1!$C$13 &lt;&gt; "", M381 / (M381+Foglio1!$C$13), NA())</f>
        <v>#N/A</v>
      </c>
      <c r="O381" s="23">
        <f>IF(M381&gt;Foglio1!$I$7,1,0)</f>
        <v>0</v>
      </c>
    </row>
    <row r="382" spans="1:15">
      <c r="A382" s="17">
        <v>2.9E-11</v>
      </c>
      <c r="B382" s="7" t="e">
        <f xml:space="preserve"> IF(Foglio1!$C$9 &lt;&gt; "", A382 / (A382+Foglio1!$C$9), NA())</f>
        <v>#N/A</v>
      </c>
      <c r="C382" s="21">
        <f>IF(A382&gt;Foglio1!$I$7,1,0)</f>
        <v>0</v>
      </c>
      <c r="D382" s="9">
        <v>2.9E-11</v>
      </c>
      <c r="E382" s="9" t="e">
        <f xml:space="preserve"> IF(Foglio1!$C$10 &lt;&gt; "", D382 / (D382+Foglio1!$C$10), NA())</f>
        <v>#N/A</v>
      </c>
      <c r="F382" s="9">
        <f>IF(D382&gt;Foglio1!$I$7,1,0)</f>
        <v>0</v>
      </c>
      <c r="G382" s="8">
        <v>2.9E-11</v>
      </c>
      <c r="H382" s="8" t="e">
        <f xml:space="preserve"> IF(Foglio1!$C$11 &lt;&gt; "", G382 / (G382+Foglio1!$C$11), NA())</f>
        <v>#N/A</v>
      </c>
      <c r="I382" s="8">
        <f>IF(G382&gt;Foglio1!$I$7,1,0)</f>
        <v>0</v>
      </c>
      <c r="J382" s="12">
        <v>2.9E-11</v>
      </c>
      <c r="K382" s="12" t="e">
        <f xml:space="preserve"> IF(Foglio1!$C$12 &lt;&gt; "", J382 / (J382+Foglio1!$C$12), NA())</f>
        <v>#N/A</v>
      </c>
      <c r="L382" s="12">
        <f>IF(J382&gt;Foglio1!$I$7,1,0)</f>
        <v>0</v>
      </c>
      <c r="M382" s="14">
        <v>2.9E-11</v>
      </c>
      <c r="N382" s="14" t="e">
        <f xml:space="preserve"> IF(Foglio1!$C$13 &lt;&gt; "", M382 / (M382+Foglio1!$C$13), NA())</f>
        <v>#N/A</v>
      </c>
      <c r="O382" s="23">
        <f>IF(M382&gt;Foglio1!$I$7,1,0)</f>
        <v>0</v>
      </c>
    </row>
    <row r="383" spans="1:15">
      <c r="A383" s="17">
        <v>3E-11</v>
      </c>
      <c r="B383" s="7" t="e">
        <f xml:space="preserve"> IF(Foglio1!$C$9 &lt;&gt; "", A383 / (A383+Foglio1!$C$9), NA())</f>
        <v>#N/A</v>
      </c>
      <c r="C383" s="21">
        <f>IF(A383&gt;Foglio1!$I$7,1,0)</f>
        <v>0</v>
      </c>
      <c r="D383" s="9">
        <v>3E-11</v>
      </c>
      <c r="E383" s="9" t="e">
        <f xml:space="preserve"> IF(Foglio1!$C$10 &lt;&gt; "", D383 / (D383+Foglio1!$C$10), NA())</f>
        <v>#N/A</v>
      </c>
      <c r="F383" s="9">
        <f>IF(D383&gt;Foglio1!$I$7,1,0)</f>
        <v>0</v>
      </c>
      <c r="G383" s="8">
        <v>3E-11</v>
      </c>
      <c r="H383" s="8" t="e">
        <f xml:space="preserve"> IF(Foglio1!$C$11 &lt;&gt; "", G383 / (G383+Foglio1!$C$11), NA())</f>
        <v>#N/A</v>
      </c>
      <c r="I383" s="8">
        <f>IF(G383&gt;Foglio1!$I$7,1,0)</f>
        <v>0</v>
      </c>
      <c r="J383" s="12">
        <v>3E-11</v>
      </c>
      <c r="K383" s="12" t="e">
        <f xml:space="preserve"> IF(Foglio1!$C$12 &lt;&gt; "", J383 / (J383+Foglio1!$C$12), NA())</f>
        <v>#N/A</v>
      </c>
      <c r="L383" s="12">
        <f>IF(J383&gt;Foglio1!$I$7,1,0)</f>
        <v>0</v>
      </c>
      <c r="M383" s="14">
        <v>3E-11</v>
      </c>
      <c r="N383" s="14" t="e">
        <f xml:space="preserve"> IF(Foglio1!$C$13 &lt;&gt; "", M383 / (M383+Foglio1!$C$13), NA())</f>
        <v>#N/A</v>
      </c>
      <c r="O383" s="23">
        <f>IF(M383&gt;Foglio1!$I$7,1,0)</f>
        <v>0</v>
      </c>
    </row>
    <row r="384" spans="1:15">
      <c r="A384" s="17">
        <v>3.1000000000000003E-11</v>
      </c>
      <c r="B384" s="7" t="e">
        <f xml:space="preserve"> IF(Foglio1!$C$9 &lt;&gt; "", A384 / (A384+Foglio1!$C$9), NA())</f>
        <v>#N/A</v>
      </c>
      <c r="C384" s="21">
        <f>IF(A384&gt;Foglio1!$I$7,1,0)</f>
        <v>0</v>
      </c>
      <c r="D384" s="9">
        <v>3.1000000000000003E-11</v>
      </c>
      <c r="E384" s="9" t="e">
        <f xml:space="preserve"> IF(Foglio1!$C$10 &lt;&gt; "", D384 / (D384+Foglio1!$C$10), NA())</f>
        <v>#N/A</v>
      </c>
      <c r="F384" s="9">
        <f>IF(D384&gt;Foglio1!$I$7,1,0)</f>
        <v>0</v>
      </c>
      <c r="G384" s="8">
        <v>3.1000000000000003E-11</v>
      </c>
      <c r="H384" s="8" t="e">
        <f xml:space="preserve"> IF(Foglio1!$C$11 &lt;&gt; "", G384 / (G384+Foglio1!$C$11), NA())</f>
        <v>#N/A</v>
      </c>
      <c r="I384" s="8">
        <f>IF(G384&gt;Foglio1!$I$7,1,0)</f>
        <v>0</v>
      </c>
      <c r="J384" s="12">
        <v>3.1000000000000003E-11</v>
      </c>
      <c r="K384" s="12" t="e">
        <f xml:space="preserve"> IF(Foglio1!$C$12 &lt;&gt; "", J384 / (J384+Foglio1!$C$12), NA())</f>
        <v>#N/A</v>
      </c>
      <c r="L384" s="12">
        <f>IF(J384&gt;Foglio1!$I$7,1,0)</f>
        <v>0</v>
      </c>
      <c r="M384" s="14">
        <v>3.1000000000000003E-11</v>
      </c>
      <c r="N384" s="14" t="e">
        <f xml:space="preserve"> IF(Foglio1!$C$13 &lt;&gt; "", M384 / (M384+Foglio1!$C$13), NA())</f>
        <v>#N/A</v>
      </c>
      <c r="O384" s="23">
        <f>IF(M384&gt;Foglio1!$I$7,1,0)</f>
        <v>0</v>
      </c>
    </row>
    <row r="385" spans="1:15">
      <c r="A385" s="17">
        <v>3.1999999999999999E-11</v>
      </c>
      <c r="B385" s="7" t="e">
        <f xml:space="preserve"> IF(Foglio1!$C$9 &lt;&gt; "", A385 / (A385+Foglio1!$C$9), NA())</f>
        <v>#N/A</v>
      </c>
      <c r="C385" s="21">
        <f>IF(A385&gt;Foglio1!$I$7,1,0)</f>
        <v>0</v>
      </c>
      <c r="D385" s="9">
        <v>3.1999999999999999E-11</v>
      </c>
      <c r="E385" s="9" t="e">
        <f xml:space="preserve"> IF(Foglio1!$C$10 &lt;&gt; "", D385 / (D385+Foglio1!$C$10), NA())</f>
        <v>#N/A</v>
      </c>
      <c r="F385" s="9">
        <f>IF(D385&gt;Foglio1!$I$7,1,0)</f>
        <v>0</v>
      </c>
      <c r="G385" s="8">
        <v>3.1999999999999999E-11</v>
      </c>
      <c r="H385" s="8" t="e">
        <f xml:space="preserve"> IF(Foglio1!$C$11 &lt;&gt; "", G385 / (G385+Foglio1!$C$11), NA())</f>
        <v>#N/A</v>
      </c>
      <c r="I385" s="8">
        <f>IF(G385&gt;Foglio1!$I$7,1,0)</f>
        <v>0</v>
      </c>
      <c r="J385" s="12">
        <v>3.1999999999999999E-11</v>
      </c>
      <c r="K385" s="12" t="e">
        <f xml:space="preserve"> IF(Foglio1!$C$12 &lt;&gt; "", J385 / (J385+Foglio1!$C$12), NA())</f>
        <v>#N/A</v>
      </c>
      <c r="L385" s="12">
        <f>IF(J385&gt;Foglio1!$I$7,1,0)</f>
        <v>0</v>
      </c>
      <c r="M385" s="14">
        <v>3.1999999999999999E-11</v>
      </c>
      <c r="N385" s="14" t="e">
        <f xml:space="preserve"> IF(Foglio1!$C$13 &lt;&gt; "", M385 / (M385+Foglio1!$C$13), NA())</f>
        <v>#N/A</v>
      </c>
      <c r="O385" s="23">
        <f>IF(M385&gt;Foglio1!$I$7,1,0)</f>
        <v>0</v>
      </c>
    </row>
    <row r="386" spans="1:15">
      <c r="A386" s="17">
        <v>3.3000000000000002E-11</v>
      </c>
      <c r="B386" s="7" t="e">
        <f xml:space="preserve"> IF(Foglio1!$C$9 &lt;&gt; "", A386 / (A386+Foglio1!$C$9), NA())</f>
        <v>#N/A</v>
      </c>
      <c r="C386" s="21">
        <f>IF(A386&gt;Foglio1!$I$7,1,0)</f>
        <v>0</v>
      </c>
      <c r="D386" s="9">
        <v>3.3000000000000002E-11</v>
      </c>
      <c r="E386" s="9" t="e">
        <f xml:space="preserve"> IF(Foglio1!$C$10 &lt;&gt; "", D386 / (D386+Foglio1!$C$10), NA())</f>
        <v>#N/A</v>
      </c>
      <c r="F386" s="9">
        <f>IF(D386&gt;Foglio1!$I$7,1,0)</f>
        <v>0</v>
      </c>
      <c r="G386" s="8">
        <v>3.3000000000000002E-11</v>
      </c>
      <c r="H386" s="8" t="e">
        <f xml:space="preserve"> IF(Foglio1!$C$11 &lt;&gt; "", G386 / (G386+Foglio1!$C$11), NA())</f>
        <v>#N/A</v>
      </c>
      <c r="I386" s="8">
        <f>IF(G386&gt;Foglio1!$I$7,1,0)</f>
        <v>0</v>
      </c>
      <c r="J386" s="12">
        <v>3.3000000000000002E-11</v>
      </c>
      <c r="K386" s="12" t="e">
        <f xml:space="preserve"> IF(Foglio1!$C$12 &lt;&gt; "", J386 / (J386+Foglio1!$C$12), NA())</f>
        <v>#N/A</v>
      </c>
      <c r="L386" s="12">
        <f>IF(J386&gt;Foglio1!$I$7,1,0)</f>
        <v>0</v>
      </c>
      <c r="M386" s="14">
        <v>3.3000000000000002E-11</v>
      </c>
      <c r="N386" s="14" t="e">
        <f xml:space="preserve"> IF(Foglio1!$C$13 &lt;&gt; "", M386 / (M386+Foglio1!$C$13), NA())</f>
        <v>#N/A</v>
      </c>
      <c r="O386" s="23">
        <f>IF(M386&gt;Foglio1!$I$7,1,0)</f>
        <v>0</v>
      </c>
    </row>
    <row r="387" spans="1:15">
      <c r="A387" s="17">
        <v>3.3999999999999999E-11</v>
      </c>
      <c r="B387" s="7" t="e">
        <f xml:space="preserve"> IF(Foglio1!$C$9 &lt;&gt; "", A387 / (A387+Foglio1!$C$9), NA())</f>
        <v>#N/A</v>
      </c>
      <c r="C387" s="21">
        <f>IF(A387&gt;Foglio1!$I$7,1,0)</f>
        <v>0</v>
      </c>
      <c r="D387" s="9">
        <v>3.3999999999999999E-11</v>
      </c>
      <c r="E387" s="9" t="e">
        <f xml:space="preserve"> IF(Foglio1!$C$10 &lt;&gt; "", D387 / (D387+Foglio1!$C$10), NA())</f>
        <v>#N/A</v>
      </c>
      <c r="F387" s="9">
        <f>IF(D387&gt;Foglio1!$I$7,1,0)</f>
        <v>0</v>
      </c>
      <c r="G387" s="8">
        <v>3.3999999999999999E-11</v>
      </c>
      <c r="H387" s="8" t="e">
        <f xml:space="preserve"> IF(Foglio1!$C$11 &lt;&gt; "", G387 / (G387+Foglio1!$C$11), NA())</f>
        <v>#N/A</v>
      </c>
      <c r="I387" s="8">
        <f>IF(G387&gt;Foglio1!$I$7,1,0)</f>
        <v>0</v>
      </c>
      <c r="J387" s="12">
        <v>3.3999999999999999E-11</v>
      </c>
      <c r="K387" s="12" t="e">
        <f xml:space="preserve"> IF(Foglio1!$C$12 &lt;&gt; "", J387 / (J387+Foglio1!$C$12), NA())</f>
        <v>#N/A</v>
      </c>
      <c r="L387" s="12">
        <f>IF(J387&gt;Foglio1!$I$7,1,0)</f>
        <v>0</v>
      </c>
      <c r="M387" s="14">
        <v>3.3999999999999999E-11</v>
      </c>
      <c r="N387" s="14" t="e">
        <f xml:space="preserve"> IF(Foglio1!$C$13 &lt;&gt; "", M387 / (M387+Foglio1!$C$13), NA())</f>
        <v>#N/A</v>
      </c>
      <c r="O387" s="23">
        <f>IF(M387&gt;Foglio1!$I$7,1,0)</f>
        <v>0</v>
      </c>
    </row>
    <row r="388" spans="1:15">
      <c r="A388" s="17">
        <v>3.5000000000000002E-11</v>
      </c>
      <c r="B388" s="7" t="e">
        <f xml:space="preserve"> IF(Foglio1!$C$9 &lt;&gt; "", A388 / (A388+Foglio1!$C$9), NA())</f>
        <v>#N/A</v>
      </c>
      <c r="C388" s="21">
        <f>IF(A388&gt;Foglio1!$I$7,1,0)</f>
        <v>0</v>
      </c>
      <c r="D388" s="9">
        <v>3.5000000000000002E-11</v>
      </c>
      <c r="E388" s="9" t="e">
        <f xml:space="preserve"> IF(Foglio1!$C$10 &lt;&gt; "", D388 / (D388+Foglio1!$C$10), NA())</f>
        <v>#N/A</v>
      </c>
      <c r="F388" s="9">
        <f>IF(D388&gt;Foglio1!$I$7,1,0)</f>
        <v>0</v>
      </c>
      <c r="G388" s="8">
        <v>3.5000000000000002E-11</v>
      </c>
      <c r="H388" s="8" t="e">
        <f xml:space="preserve"> IF(Foglio1!$C$11 &lt;&gt; "", G388 / (G388+Foglio1!$C$11), NA())</f>
        <v>#N/A</v>
      </c>
      <c r="I388" s="8">
        <f>IF(G388&gt;Foglio1!$I$7,1,0)</f>
        <v>0</v>
      </c>
      <c r="J388" s="12">
        <v>3.5000000000000002E-11</v>
      </c>
      <c r="K388" s="12" t="e">
        <f xml:space="preserve"> IF(Foglio1!$C$12 &lt;&gt; "", J388 / (J388+Foglio1!$C$12), NA())</f>
        <v>#N/A</v>
      </c>
      <c r="L388" s="12">
        <f>IF(J388&gt;Foglio1!$I$7,1,0)</f>
        <v>0</v>
      </c>
      <c r="M388" s="14">
        <v>3.5000000000000002E-11</v>
      </c>
      <c r="N388" s="14" t="e">
        <f xml:space="preserve"> IF(Foglio1!$C$13 &lt;&gt; "", M388 / (M388+Foglio1!$C$13), NA())</f>
        <v>#N/A</v>
      </c>
      <c r="O388" s="23">
        <f>IF(M388&gt;Foglio1!$I$7,1,0)</f>
        <v>0</v>
      </c>
    </row>
    <row r="389" spans="1:15">
      <c r="A389" s="17">
        <v>3.5999999999999998E-11</v>
      </c>
      <c r="B389" s="7" t="e">
        <f xml:space="preserve"> IF(Foglio1!$C$9 &lt;&gt; "", A389 / (A389+Foglio1!$C$9), NA())</f>
        <v>#N/A</v>
      </c>
      <c r="C389" s="21">
        <f>IF(A389&gt;Foglio1!$I$7,1,0)</f>
        <v>0</v>
      </c>
      <c r="D389" s="9">
        <v>3.5999999999999998E-11</v>
      </c>
      <c r="E389" s="9" t="e">
        <f xml:space="preserve"> IF(Foglio1!$C$10 &lt;&gt; "", D389 / (D389+Foglio1!$C$10), NA())</f>
        <v>#N/A</v>
      </c>
      <c r="F389" s="9">
        <f>IF(D389&gt;Foglio1!$I$7,1,0)</f>
        <v>0</v>
      </c>
      <c r="G389" s="8">
        <v>3.5999999999999998E-11</v>
      </c>
      <c r="H389" s="8" t="e">
        <f xml:space="preserve"> IF(Foglio1!$C$11 &lt;&gt; "", G389 / (G389+Foglio1!$C$11), NA())</f>
        <v>#N/A</v>
      </c>
      <c r="I389" s="8">
        <f>IF(G389&gt;Foglio1!$I$7,1,0)</f>
        <v>0</v>
      </c>
      <c r="J389" s="12">
        <v>3.5999999999999998E-11</v>
      </c>
      <c r="K389" s="12" t="e">
        <f xml:space="preserve"> IF(Foglio1!$C$12 &lt;&gt; "", J389 / (J389+Foglio1!$C$12), NA())</f>
        <v>#N/A</v>
      </c>
      <c r="L389" s="12">
        <f>IF(J389&gt;Foglio1!$I$7,1,0)</f>
        <v>0</v>
      </c>
      <c r="M389" s="14">
        <v>3.5999999999999998E-11</v>
      </c>
      <c r="N389" s="14" t="e">
        <f xml:space="preserve"> IF(Foglio1!$C$13 &lt;&gt; "", M389 / (M389+Foglio1!$C$13), NA())</f>
        <v>#N/A</v>
      </c>
      <c r="O389" s="23">
        <f>IF(M389&gt;Foglio1!$I$7,1,0)</f>
        <v>0</v>
      </c>
    </row>
    <row r="390" spans="1:15">
      <c r="A390" s="17">
        <v>3.7000000000000001E-11</v>
      </c>
      <c r="B390" s="7" t="e">
        <f xml:space="preserve"> IF(Foglio1!$C$9 &lt;&gt; "", A390 / (A390+Foglio1!$C$9), NA())</f>
        <v>#N/A</v>
      </c>
      <c r="C390" s="21">
        <f>IF(A390&gt;Foglio1!$I$7,1,0)</f>
        <v>0</v>
      </c>
      <c r="D390" s="9">
        <v>3.7000000000000001E-11</v>
      </c>
      <c r="E390" s="9" t="e">
        <f xml:space="preserve"> IF(Foglio1!$C$10 &lt;&gt; "", D390 / (D390+Foglio1!$C$10), NA())</f>
        <v>#N/A</v>
      </c>
      <c r="F390" s="9">
        <f>IF(D390&gt;Foglio1!$I$7,1,0)</f>
        <v>0</v>
      </c>
      <c r="G390" s="8">
        <v>3.7000000000000001E-11</v>
      </c>
      <c r="H390" s="8" t="e">
        <f xml:space="preserve"> IF(Foglio1!$C$11 &lt;&gt; "", G390 / (G390+Foglio1!$C$11), NA())</f>
        <v>#N/A</v>
      </c>
      <c r="I390" s="8">
        <f>IF(G390&gt;Foglio1!$I$7,1,0)</f>
        <v>0</v>
      </c>
      <c r="J390" s="12">
        <v>3.7000000000000001E-11</v>
      </c>
      <c r="K390" s="12" t="e">
        <f xml:space="preserve"> IF(Foglio1!$C$12 &lt;&gt; "", J390 / (J390+Foglio1!$C$12), NA())</f>
        <v>#N/A</v>
      </c>
      <c r="L390" s="12">
        <f>IF(J390&gt;Foglio1!$I$7,1,0)</f>
        <v>0</v>
      </c>
      <c r="M390" s="14">
        <v>3.7000000000000001E-11</v>
      </c>
      <c r="N390" s="14" t="e">
        <f xml:space="preserve"> IF(Foglio1!$C$13 &lt;&gt; "", M390 / (M390+Foglio1!$C$13), NA())</f>
        <v>#N/A</v>
      </c>
      <c r="O390" s="23">
        <f>IF(M390&gt;Foglio1!$I$7,1,0)</f>
        <v>0</v>
      </c>
    </row>
    <row r="391" spans="1:15">
      <c r="A391" s="17">
        <v>3.7999999999999998E-11</v>
      </c>
      <c r="B391" s="7" t="e">
        <f xml:space="preserve"> IF(Foglio1!$C$9 &lt;&gt; "", A391 / (A391+Foglio1!$C$9), NA())</f>
        <v>#N/A</v>
      </c>
      <c r="C391" s="21">
        <f>IF(A391&gt;Foglio1!$I$7,1,0)</f>
        <v>0</v>
      </c>
      <c r="D391" s="9">
        <v>3.7999999999999998E-11</v>
      </c>
      <c r="E391" s="9" t="e">
        <f xml:space="preserve"> IF(Foglio1!$C$10 &lt;&gt; "", D391 / (D391+Foglio1!$C$10), NA())</f>
        <v>#N/A</v>
      </c>
      <c r="F391" s="9">
        <f>IF(D391&gt;Foglio1!$I$7,1,0)</f>
        <v>0</v>
      </c>
      <c r="G391" s="8">
        <v>3.7999999999999998E-11</v>
      </c>
      <c r="H391" s="8" t="e">
        <f xml:space="preserve"> IF(Foglio1!$C$11 &lt;&gt; "", G391 / (G391+Foglio1!$C$11), NA())</f>
        <v>#N/A</v>
      </c>
      <c r="I391" s="8">
        <f>IF(G391&gt;Foglio1!$I$7,1,0)</f>
        <v>0</v>
      </c>
      <c r="J391" s="12">
        <v>3.7999999999999998E-11</v>
      </c>
      <c r="K391" s="12" t="e">
        <f xml:space="preserve"> IF(Foglio1!$C$12 &lt;&gt; "", J391 / (J391+Foglio1!$C$12), NA())</f>
        <v>#N/A</v>
      </c>
      <c r="L391" s="12">
        <f>IF(J391&gt;Foglio1!$I$7,1,0)</f>
        <v>0</v>
      </c>
      <c r="M391" s="14">
        <v>3.7999999999999998E-11</v>
      </c>
      <c r="N391" s="14" t="e">
        <f xml:space="preserve"> IF(Foglio1!$C$13 &lt;&gt; "", M391 / (M391+Foglio1!$C$13), NA())</f>
        <v>#N/A</v>
      </c>
      <c r="O391" s="23">
        <f>IF(M391&gt;Foglio1!$I$7,1,0)</f>
        <v>0</v>
      </c>
    </row>
    <row r="392" spans="1:15">
      <c r="A392" s="17">
        <v>3.9000000000000001E-11</v>
      </c>
      <c r="B392" s="7" t="e">
        <f xml:space="preserve"> IF(Foglio1!$C$9 &lt;&gt; "", A392 / (A392+Foglio1!$C$9), NA())</f>
        <v>#N/A</v>
      </c>
      <c r="C392" s="21">
        <f>IF(A392&gt;Foglio1!$I$7,1,0)</f>
        <v>0</v>
      </c>
      <c r="D392" s="9">
        <v>3.9000000000000001E-11</v>
      </c>
      <c r="E392" s="9" t="e">
        <f xml:space="preserve"> IF(Foglio1!$C$10 &lt;&gt; "", D392 / (D392+Foglio1!$C$10), NA())</f>
        <v>#N/A</v>
      </c>
      <c r="F392" s="9">
        <f>IF(D392&gt;Foglio1!$I$7,1,0)</f>
        <v>0</v>
      </c>
      <c r="G392" s="8">
        <v>3.9000000000000001E-11</v>
      </c>
      <c r="H392" s="8" t="e">
        <f xml:space="preserve"> IF(Foglio1!$C$11 &lt;&gt; "", G392 / (G392+Foglio1!$C$11), NA())</f>
        <v>#N/A</v>
      </c>
      <c r="I392" s="8">
        <f>IF(G392&gt;Foglio1!$I$7,1,0)</f>
        <v>0</v>
      </c>
      <c r="J392" s="12">
        <v>3.9000000000000001E-11</v>
      </c>
      <c r="K392" s="12" t="e">
        <f xml:space="preserve"> IF(Foglio1!$C$12 &lt;&gt; "", J392 / (J392+Foglio1!$C$12), NA())</f>
        <v>#N/A</v>
      </c>
      <c r="L392" s="12">
        <f>IF(J392&gt;Foglio1!$I$7,1,0)</f>
        <v>0</v>
      </c>
      <c r="M392" s="14">
        <v>3.9000000000000001E-11</v>
      </c>
      <c r="N392" s="14" t="e">
        <f xml:space="preserve"> IF(Foglio1!$C$13 &lt;&gt; "", M392 / (M392+Foglio1!$C$13), NA())</f>
        <v>#N/A</v>
      </c>
      <c r="O392" s="23">
        <f>IF(M392&gt;Foglio1!$I$7,1,0)</f>
        <v>0</v>
      </c>
    </row>
    <row r="393" spans="1:15">
      <c r="A393" s="17">
        <v>3.9999999999999998E-11</v>
      </c>
      <c r="B393" s="7" t="e">
        <f xml:space="preserve"> IF(Foglio1!$C$9 &lt;&gt; "", A393 / (A393+Foglio1!$C$9), NA())</f>
        <v>#N/A</v>
      </c>
      <c r="C393" s="21">
        <f>IF(A393&gt;Foglio1!$I$7,1,0)</f>
        <v>0</v>
      </c>
      <c r="D393" s="9">
        <v>3.9999999999999998E-11</v>
      </c>
      <c r="E393" s="9" t="e">
        <f xml:space="preserve"> IF(Foglio1!$C$10 &lt;&gt; "", D393 / (D393+Foglio1!$C$10), NA())</f>
        <v>#N/A</v>
      </c>
      <c r="F393" s="9">
        <f>IF(D393&gt;Foglio1!$I$7,1,0)</f>
        <v>0</v>
      </c>
      <c r="G393" s="8">
        <v>3.9999999999999998E-11</v>
      </c>
      <c r="H393" s="8" t="e">
        <f xml:space="preserve"> IF(Foglio1!$C$11 &lt;&gt; "", G393 / (G393+Foglio1!$C$11), NA())</f>
        <v>#N/A</v>
      </c>
      <c r="I393" s="8">
        <f>IF(G393&gt;Foglio1!$I$7,1,0)</f>
        <v>0</v>
      </c>
      <c r="J393" s="12">
        <v>3.9999999999999998E-11</v>
      </c>
      <c r="K393" s="12" t="e">
        <f xml:space="preserve"> IF(Foglio1!$C$12 &lt;&gt; "", J393 / (J393+Foglio1!$C$12), NA())</f>
        <v>#N/A</v>
      </c>
      <c r="L393" s="12">
        <f>IF(J393&gt;Foglio1!$I$7,1,0)</f>
        <v>0</v>
      </c>
      <c r="M393" s="14">
        <v>3.9999999999999998E-11</v>
      </c>
      <c r="N393" s="14" t="e">
        <f xml:space="preserve"> IF(Foglio1!$C$13 &lt;&gt; "", M393 / (M393+Foglio1!$C$13), NA())</f>
        <v>#N/A</v>
      </c>
      <c r="O393" s="23">
        <f>IF(M393&gt;Foglio1!$I$7,1,0)</f>
        <v>0</v>
      </c>
    </row>
    <row r="394" spans="1:15">
      <c r="A394" s="17">
        <v>4.1000000000000001E-11</v>
      </c>
      <c r="B394" s="7" t="e">
        <f xml:space="preserve"> IF(Foglio1!$C$9 &lt;&gt; "", A394 / (A394+Foglio1!$C$9), NA())</f>
        <v>#N/A</v>
      </c>
      <c r="C394" s="21">
        <f>IF(A394&gt;Foglio1!$I$7,1,0)</f>
        <v>0</v>
      </c>
      <c r="D394" s="9">
        <v>4.1000000000000001E-11</v>
      </c>
      <c r="E394" s="9" t="e">
        <f xml:space="preserve"> IF(Foglio1!$C$10 &lt;&gt; "", D394 / (D394+Foglio1!$C$10), NA())</f>
        <v>#N/A</v>
      </c>
      <c r="F394" s="9">
        <f>IF(D394&gt;Foglio1!$I$7,1,0)</f>
        <v>0</v>
      </c>
      <c r="G394" s="8">
        <v>4.1000000000000001E-11</v>
      </c>
      <c r="H394" s="8" t="e">
        <f xml:space="preserve"> IF(Foglio1!$C$11 &lt;&gt; "", G394 / (G394+Foglio1!$C$11), NA())</f>
        <v>#N/A</v>
      </c>
      <c r="I394" s="8">
        <f>IF(G394&gt;Foglio1!$I$7,1,0)</f>
        <v>0</v>
      </c>
      <c r="J394" s="12">
        <v>4.1000000000000001E-11</v>
      </c>
      <c r="K394" s="12" t="e">
        <f xml:space="preserve"> IF(Foglio1!$C$12 &lt;&gt; "", J394 / (J394+Foglio1!$C$12), NA())</f>
        <v>#N/A</v>
      </c>
      <c r="L394" s="12">
        <f>IF(J394&gt;Foglio1!$I$7,1,0)</f>
        <v>0</v>
      </c>
      <c r="M394" s="14">
        <v>4.1000000000000001E-11</v>
      </c>
      <c r="N394" s="14" t="e">
        <f xml:space="preserve"> IF(Foglio1!$C$13 &lt;&gt; "", M394 / (M394+Foglio1!$C$13), NA())</f>
        <v>#N/A</v>
      </c>
      <c r="O394" s="23">
        <f>IF(M394&gt;Foglio1!$I$7,1,0)</f>
        <v>0</v>
      </c>
    </row>
    <row r="395" spans="1:15">
      <c r="A395" s="17">
        <v>4.1999999999999997E-11</v>
      </c>
      <c r="B395" s="7" t="e">
        <f xml:space="preserve"> IF(Foglio1!$C$9 &lt;&gt; "", A395 / (A395+Foglio1!$C$9), NA())</f>
        <v>#N/A</v>
      </c>
      <c r="C395" s="21">
        <f>IF(A395&gt;Foglio1!$I$7,1,0)</f>
        <v>0</v>
      </c>
      <c r="D395" s="9">
        <v>4.1999999999999997E-11</v>
      </c>
      <c r="E395" s="9" t="e">
        <f xml:space="preserve"> IF(Foglio1!$C$10 &lt;&gt; "", D395 / (D395+Foglio1!$C$10), NA())</f>
        <v>#N/A</v>
      </c>
      <c r="F395" s="9">
        <f>IF(D395&gt;Foglio1!$I$7,1,0)</f>
        <v>0</v>
      </c>
      <c r="G395" s="8">
        <v>4.1999999999999997E-11</v>
      </c>
      <c r="H395" s="8" t="e">
        <f xml:space="preserve"> IF(Foglio1!$C$11 &lt;&gt; "", G395 / (G395+Foglio1!$C$11), NA())</f>
        <v>#N/A</v>
      </c>
      <c r="I395" s="8">
        <f>IF(G395&gt;Foglio1!$I$7,1,0)</f>
        <v>0</v>
      </c>
      <c r="J395" s="12">
        <v>4.1999999999999997E-11</v>
      </c>
      <c r="K395" s="12" t="e">
        <f xml:space="preserve"> IF(Foglio1!$C$12 &lt;&gt; "", J395 / (J395+Foglio1!$C$12), NA())</f>
        <v>#N/A</v>
      </c>
      <c r="L395" s="12">
        <f>IF(J395&gt;Foglio1!$I$7,1,0)</f>
        <v>0</v>
      </c>
      <c r="M395" s="14">
        <v>4.1999999999999997E-11</v>
      </c>
      <c r="N395" s="14" t="e">
        <f xml:space="preserve"> IF(Foglio1!$C$13 &lt;&gt; "", M395 / (M395+Foglio1!$C$13), NA())</f>
        <v>#N/A</v>
      </c>
      <c r="O395" s="23">
        <f>IF(M395&gt;Foglio1!$I$7,1,0)</f>
        <v>0</v>
      </c>
    </row>
    <row r="396" spans="1:15">
      <c r="A396" s="17">
        <v>4.3E-11</v>
      </c>
      <c r="B396" s="7" t="e">
        <f xml:space="preserve"> IF(Foglio1!$C$9 &lt;&gt; "", A396 / (A396+Foglio1!$C$9), NA())</f>
        <v>#N/A</v>
      </c>
      <c r="C396" s="21">
        <f>IF(A396&gt;Foglio1!$I$7,1,0)</f>
        <v>0</v>
      </c>
      <c r="D396" s="9">
        <v>4.3E-11</v>
      </c>
      <c r="E396" s="9" t="e">
        <f xml:space="preserve"> IF(Foglio1!$C$10 &lt;&gt; "", D396 / (D396+Foglio1!$C$10), NA())</f>
        <v>#N/A</v>
      </c>
      <c r="F396" s="9">
        <f>IF(D396&gt;Foglio1!$I$7,1,0)</f>
        <v>0</v>
      </c>
      <c r="G396" s="8">
        <v>4.3E-11</v>
      </c>
      <c r="H396" s="8" t="e">
        <f xml:space="preserve"> IF(Foglio1!$C$11 &lt;&gt; "", G396 / (G396+Foglio1!$C$11), NA())</f>
        <v>#N/A</v>
      </c>
      <c r="I396" s="8">
        <f>IF(G396&gt;Foglio1!$I$7,1,0)</f>
        <v>0</v>
      </c>
      <c r="J396" s="12">
        <v>4.3E-11</v>
      </c>
      <c r="K396" s="12" t="e">
        <f xml:space="preserve"> IF(Foglio1!$C$12 &lt;&gt; "", J396 / (J396+Foglio1!$C$12), NA())</f>
        <v>#N/A</v>
      </c>
      <c r="L396" s="12">
        <f>IF(J396&gt;Foglio1!$I$7,1,0)</f>
        <v>0</v>
      </c>
      <c r="M396" s="14">
        <v>4.3E-11</v>
      </c>
      <c r="N396" s="14" t="e">
        <f xml:space="preserve"> IF(Foglio1!$C$13 &lt;&gt; "", M396 / (M396+Foglio1!$C$13), NA())</f>
        <v>#N/A</v>
      </c>
      <c r="O396" s="23">
        <f>IF(M396&gt;Foglio1!$I$7,1,0)</f>
        <v>0</v>
      </c>
    </row>
    <row r="397" spans="1:15">
      <c r="A397" s="17">
        <v>4.40000000000001E-11</v>
      </c>
      <c r="B397" s="7" t="e">
        <f xml:space="preserve"> IF(Foglio1!$C$9 &lt;&gt; "", A397 / (A397+Foglio1!$C$9), NA())</f>
        <v>#N/A</v>
      </c>
      <c r="C397" s="21">
        <f>IF(A397&gt;Foglio1!$I$7,1,0)</f>
        <v>0</v>
      </c>
      <c r="D397" s="9">
        <v>4.40000000000001E-11</v>
      </c>
      <c r="E397" s="9" t="e">
        <f xml:space="preserve"> IF(Foglio1!$C$10 &lt;&gt; "", D397 / (D397+Foglio1!$C$10), NA())</f>
        <v>#N/A</v>
      </c>
      <c r="F397" s="9">
        <f>IF(D397&gt;Foglio1!$I$7,1,0)</f>
        <v>0</v>
      </c>
      <c r="G397" s="8">
        <v>4.40000000000001E-11</v>
      </c>
      <c r="H397" s="8" t="e">
        <f xml:space="preserve"> IF(Foglio1!$C$11 &lt;&gt; "", G397 / (G397+Foglio1!$C$11), NA())</f>
        <v>#N/A</v>
      </c>
      <c r="I397" s="8">
        <f>IF(G397&gt;Foglio1!$I$7,1,0)</f>
        <v>0</v>
      </c>
      <c r="J397" s="12">
        <v>4.40000000000001E-11</v>
      </c>
      <c r="K397" s="12" t="e">
        <f xml:space="preserve"> IF(Foglio1!$C$12 &lt;&gt; "", J397 / (J397+Foglio1!$C$12), NA())</f>
        <v>#N/A</v>
      </c>
      <c r="L397" s="12">
        <f>IF(J397&gt;Foglio1!$I$7,1,0)</f>
        <v>0</v>
      </c>
      <c r="M397" s="14">
        <v>4.40000000000001E-11</v>
      </c>
      <c r="N397" s="14" t="e">
        <f xml:space="preserve"> IF(Foglio1!$C$13 &lt;&gt; "", M397 / (M397+Foglio1!$C$13), NA())</f>
        <v>#N/A</v>
      </c>
      <c r="O397" s="23">
        <f>IF(M397&gt;Foglio1!$I$7,1,0)</f>
        <v>0</v>
      </c>
    </row>
    <row r="398" spans="1:15">
      <c r="A398" s="17">
        <v>4.5E-11</v>
      </c>
      <c r="B398" s="7" t="e">
        <f xml:space="preserve"> IF(Foglio1!$C$9 &lt;&gt; "", A398 / (A398+Foglio1!$C$9), NA())</f>
        <v>#N/A</v>
      </c>
      <c r="C398" s="21">
        <f>IF(A398&gt;Foglio1!$I$7,1,0)</f>
        <v>0</v>
      </c>
      <c r="D398" s="9">
        <v>4.5E-11</v>
      </c>
      <c r="E398" s="9" t="e">
        <f xml:space="preserve"> IF(Foglio1!$C$10 &lt;&gt; "", D398 / (D398+Foglio1!$C$10), NA())</f>
        <v>#N/A</v>
      </c>
      <c r="F398" s="9">
        <f>IF(D398&gt;Foglio1!$I$7,1,0)</f>
        <v>0</v>
      </c>
      <c r="G398" s="8">
        <v>4.5E-11</v>
      </c>
      <c r="H398" s="8" t="e">
        <f xml:space="preserve"> IF(Foglio1!$C$11 &lt;&gt; "", G398 / (G398+Foglio1!$C$11), NA())</f>
        <v>#N/A</v>
      </c>
      <c r="I398" s="8">
        <f>IF(G398&gt;Foglio1!$I$7,1,0)</f>
        <v>0</v>
      </c>
      <c r="J398" s="12">
        <v>4.5E-11</v>
      </c>
      <c r="K398" s="12" t="e">
        <f xml:space="preserve"> IF(Foglio1!$C$12 &lt;&gt; "", J398 / (J398+Foglio1!$C$12), NA())</f>
        <v>#N/A</v>
      </c>
      <c r="L398" s="12">
        <f>IF(J398&gt;Foglio1!$I$7,1,0)</f>
        <v>0</v>
      </c>
      <c r="M398" s="14">
        <v>4.5E-11</v>
      </c>
      <c r="N398" s="14" t="e">
        <f xml:space="preserve"> IF(Foglio1!$C$13 &lt;&gt; "", M398 / (M398+Foglio1!$C$13), NA())</f>
        <v>#N/A</v>
      </c>
      <c r="O398" s="23">
        <f>IF(M398&gt;Foglio1!$I$7,1,0)</f>
        <v>0</v>
      </c>
    </row>
    <row r="399" spans="1:15">
      <c r="A399" s="17">
        <v>4.60000000000001E-11</v>
      </c>
      <c r="B399" s="7" t="e">
        <f xml:space="preserve"> IF(Foglio1!$C$9 &lt;&gt; "", A399 / (A399+Foglio1!$C$9), NA())</f>
        <v>#N/A</v>
      </c>
      <c r="C399" s="21">
        <f>IF(A399&gt;Foglio1!$I$7,1,0)</f>
        <v>0</v>
      </c>
      <c r="D399" s="9">
        <v>4.60000000000001E-11</v>
      </c>
      <c r="E399" s="9" t="e">
        <f xml:space="preserve"> IF(Foglio1!$C$10 &lt;&gt; "", D399 / (D399+Foglio1!$C$10), NA())</f>
        <v>#N/A</v>
      </c>
      <c r="F399" s="9">
        <f>IF(D399&gt;Foglio1!$I$7,1,0)</f>
        <v>0</v>
      </c>
      <c r="G399" s="8">
        <v>4.60000000000001E-11</v>
      </c>
      <c r="H399" s="8" t="e">
        <f xml:space="preserve"> IF(Foglio1!$C$11 &lt;&gt; "", G399 / (G399+Foglio1!$C$11), NA())</f>
        <v>#N/A</v>
      </c>
      <c r="I399" s="8">
        <f>IF(G399&gt;Foglio1!$I$7,1,0)</f>
        <v>0</v>
      </c>
      <c r="J399" s="12">
        <v>4.60000000000001E-11</v>
      </c>
      <c r="K399" s="12" t="e">
        <f xml:space="preserve"> IF(Foglio1!$C$12 &lt;&gt; "", J399 / (J399+Foglio1!$C$12), NA())</f>
        <v>#N/A</v>
      </c>
      <c r="L399" s="12">
        <f>IF(J399&gt;Foglio1!$I$7,1,0)</f>
        <v>0</v>
      </c>
      <c r="M399" s="14">
        <v>4.60000000000001E-11</v>
      </c>
      <c r="N399" s="14" t="e">
        <f xml:space="preserve"> IF(Foglio1!$C$13 &lt;&gt; "", M399 / (M399+Foglio1!$C$13), NA())</f>
        <v>#N/A</v>
      </c>
      <c r="O399" s="23">
        <f>IF(M399&gt;Foglio1!$I$7,1,0)</f>
        <v>0</v>
      </c>
    </row>
    <row r="400" spans="1:15">
      <c r="A400" s="17">
        <v>4.7000000000000103E-11</v>
      </c>
      <c r="B400" s="7" t="e">
        <f xml:space="preserve"> IF(Foglio1!$C$9 &lt;&gt; "", A400 / (A400+Foglio1!$C$9), NA())</f>
        <v>#N/A</v>
      </c>
      <c r="C400" s="21">
        <f>IF(A400&gt;Foglio1!$I$7,1,0)</f>
        <v>0</v>
      </c>
      <c r="D400" s="9">
        <v>4.7000000000000103E-11</v>
      </c>
      <c r="E400" s="9" t="e">
        <f xml:space="preserve"> IF(Foglio1!$C$10 &lt;&gt; "", D400 / (D400+Foglio1!$C$10), NA())</f>
        <v>#N/A</v>
      </c>
      <c r="F400" s="9">
        <f>IF(D400&gt;Foglio1!$I$7,1,0)</f>
        <v>0</v>
      </c>
      <c r="G400" s="8">
        <v>4.7000000000000103E-11</v>
      </c>
      <c r="H400" s="8" t="e">
        <f xml:space="preserve"> IF(Foglio1!$C$11 &lt;&gt; "", G400 / (G400+Foglio1!$C$11), NA())</f>
        <v>#N/A</v>
      </c>
      <c r="I400" s="8">
        <f>IF(G400&gt;Foglio1!$I$7,1,0)</f>
        <v>0</v>
      </c>
      <c r="J400" s="12">
        <v>4.7000000000000103E-11</v>
      </c>
      <c r="K400" s="12" t="e">
        <f xml:space="preserve"> IF(Foglio1!$C$12 &lt;&gt; "", J400 / (J400+Foglio1!$C$12), NA())</f>
        <v>#N/A</v>
      </c>
      <c r="L400" s="12">
        <f>IF(J400&gt;Foglio1!$I$7,1,0)</f>
        <v>0</v>
      </c>
      <c r="M400" s="14">
        <v>4.7000000000000103E-11</v>
      </c>
      <c r="N400" s="14" t="e">
        <f xml:space="preserve"> IF(Foglio1!$C$13 &lt;&gt; "", M400 / (M400+Foglio1!$C$13), NA())</f>
        <v>#N/A</v>
      </c>
      <c r="O400" s="23">
        <f>IF(M400&gt;Foglio1!$I$7,1,0)</f>
        <v>0</v>
      </c>
    </row>
    <row r="401" spans="1:15">
      <c r="A401" s="17">
        <v>4.8000000000000002E-11</v>
      </c>
      <c r="B401" s="7" t="e">
        <f xml:space="preserve"> IF(Foglio1!$C$9 &lt;&gt; "", A401 / (A401+Foglio1!$C$9), NA())</f>
        <v>#N/A</v>
      </c>
      <c r="C401" s="21">
        <f>IF(A401&gt;Foglio1!$I$7,1,0)</f>
        <v>0</v>
      </c>
      <c r="D401" s="9">
        <v>4.8000000000000002E-11</v>
      </c>
      <c r="E401" s="9" t="e">
        <f xml:space="preserve"> IF(Foglio1!$C$10 &lt;&gt; "", D401 / (D401+Foglio1!$C$10), NA())</f>
        <v>#N/A</v>
      </c>
      <c r="F401" s="9">
        <f>IF(D401&gt;Foglio1!$I$7,1,0)</f>
        <v>0</v>
      </c>
      <c r="G401" s="8">
        <v>4.8000000000000002E-11</v>
      </c>
      <c r="H401" s="8" t="e">
        <f xml:space="preserve"> IF(Foglio1!$C$11 &lt;&gt; "", G401 / (G401+Foglio1!$C$11), NA())</f>
        <v>#N/A</v>
      </c>
      <c r="I401" s="8">
        <f>IF(G401&gt;Foglio1!$I$7,1,0)</f>
        <v>0</v>
      </c>
      <c r="J401" s="12">
        <v>4.8000000000000002E-11</v>
      </c>
      <c r="K401" s="12" t="e">
        <f xml:space="preserve"> IF(Foglio1!$C$12 &lt;&gt; "", J401 / (J401+Foglio1!$C$12), NA())</f>
        <v>#N/A</v>
      </c>
      <c r="L401" s="12">
        <f>IF(J401&gt;Foglio1!$I$7,1,0)</f>
        <v>0</v>
      </c>
      <c r="M401" s="14">
        <v>4.8000000000000002E-11</v>
      </c>
      <c r="N401" s="14" t="e">
        <f xml:space="preserve"> IF(Foglio1!$C$13 &lt;&gt; "", M401 / (M401+Foglio1!$C$13), NA())</f>
        <v>#N/A</v>
      </c>
      <c r="O401" s="23">
        <f>IF(M401&gt;Foglio1!$I$7,1,0)</f>
        <v>0</v>
      </c>
    </row>
    <row r="402" spans="1:15">
      <c r="A402" s="17">
        <v>4.9000000000000102E-11</v>
      </c>
      <c r="B402" s="7" t="e">
        <f xml:space="preserve"> IF(Foglio1!$C$9 &lt;&gt; "", A402 / (A402+Foglio1!$C$9), NA())</f>
        <v>#N/A</v>
      </c>
      <c r="C402" s="21">
        <f>IF(A402&gt;Foglio1!$I$7,1,0)</f>
        <v>0</v>
      </c>
      <c r="D402" s="9">
        <v>4.9000000000000102E-11</v>
      </c>
      <c r="E402" s="9" t="e">
        <f xml:space="preserve"> IF(Foglio1!$C$10 &lt;&gt; "", D402 / (D402+Foglio1!$C$10), NA())</f>
        <v>#N/A</v>
      </c>
      <c r="F402" s="9">
        <f>IF(D402&gt;Foglio1!$I$7,1,0)</f>
        <v>0</v>
      </c>
      <c r="G402" s="8">
        <v>4.9000000000000102E-11</v>
      </c>
      <c r="H402" s="8" t="e">
        <f xml:space="preserve"> IF(Foglio1!$C$11 &lt;&gt; "", G402 / (G402+Foglio1!$C$11), NA())</f>
        <v>#N/A</v>
      </c>
      <c r="I402" s="8">
        <f>IF(G402&gt;Foglio1!$I$7,1,0)</f>
        <v>0</v>
      </c>
      <c r="J402" s="12">
        <v>4.9000000000000102E-11</v>
      </c>
      <c r="K402" s="12" t="e">
        <f xml:space="preserve"> IF(Foglio1!$C$12 &lt;&gt; "", J402 / (J402+Foglio1!$C$12), NA())</f>
        <v>#N/A</v>
      </c>
      <c r="L402" s="12">
        <f>IF(J402&gt;Foglio1!$I$7,1,0)</f>
        <v>0</v>
      </c>
      <c r="M402" s="14">
        <v>4.9000000000000102E-11</v>
      </c>
      <c r="N402" s="14" t="e">
        <f xml:space="preserve"> IF(Foglio1!$C$13 &lt;&gt; "", M402 / (M402+Foglio1!$C$13), NA())</f>
        <v>#N/A</v>
      </c>
      <c r="O402" s="23">
        <f>IF(M402&gt;Foglio1!$I$7,1,0)</f>
        <v>0</v>
      </c>
    </row>
    <row r="403" spans="1:15">
      <c r="A403" s="17">
        <v>5.0000000000000099E-11</v>
      </c>
      <c r="B403" s="7" t="e">
        <f xml:space="preserve"> IF(Foglio1!$C$9 &lt;&gt; "", A403 / (A403+Foglio1!$C$9), NA())</f>
        <v>#N/A</v>
      </c>
      <c r="C403" s="21">
        <f>IF(A403&gt;Foglio1!$I$7,1,0)</f>
        <v>0</v>
      </c>
      <c r="D403" s="9">
        <v>5.0000000000000099E-11</v>
      </c>
      <c r="E403" s="9" t="e">
        <f xml:space="preserve"> IF(Foglio1!$C$10 &lt;&gt; "", D403 / (D403+Foglio1!$C$10), NA())</f>
        <v>#N/A</v>
      </c>
      <c r="F403" s="9">
        <f>IF(D403&gt;Foglio1!$I$7,1,0)</f>
        <v>0</v>
      </c>
      <c r="G403" s="8">
        <v>5.0000000000000099E-11</v>
      </c>
      <c r="H403" s="8" t="e">
        <f xml:space="preserve"> IF(Foglio1!$C$11 &lt;&gt; "", G403 / (G403+Foglio1!$C$11), NA())</f>
        <v>#N/A</v>
      </c>
      <c r="I403" s="8">
        <f>IF(G403&gt;Foglio1!$I$7,1,0)</f>
        <v>0</v>
      </c>
      <c r="J403" s="12">
        <v>5.0000000000000099E-11</v>
      </c>
      <c r="K403" s="12" t="e">
        <f xml:space="preserve"> IF(Foglio1!$C$12 &lt;&gt; "", J403 / (J403+Foglio1!$C$12), NA())</f>
        <v>#N/A</v>
      </c>
      <c r="L403" s="12">
        <f>IF(J403&gt;Foglio1!$I$7,1,0)</f>
        <v>0</v>
      </c>
      <c r="M403" s="14">
        <v>5.0000000000000099E-11</v>
      </c>
      <c r="N403" s="14" t="e">
        <f xml:space="preserve"> IF(Foglio1!$C$13 &lt;&gt; "", M403 / (M403+Foglio1!$C$13), NA())</f>
        <v>#N/A</v>
      </c>
      <c r="O403" s="23">
        <f>IF(M403&gt;Foglio1!$I$7,1,0)</f>
        <v>0</v>
      </c>
    </row>
    <row r="404" spans="1:15">
      <c r="A404" s="17">
        <v>5.1000000000000102E-11</v>
      </c>
      <c r="B404" s="7" t="e">
        <f xml:space="preserve"> IF(Foglio1!$C$9 &lt;&gt; "", A404 / (A404+Foglio1!$C$9), NA())</f>
        <v>#N/A</v>
      </c>
      <c r="C404" s="21">
        <f>IF(A404&gt;Foglio1!$I$7,1,0)</f>
        <v>0</v>
      </c>
      <c r="D404" s="9">
        <v>5.1000000000000102E-11</v>
      </c>
      <c r="E404" s="9" t="e">
        <f xml:space="preserve"> IF(Foglio1!$C$10 &lt;&gt; "", D404 / (D404+Foglio1!$C$10), NA())</f>
        <v>#N/A</v>
      </c>
      <c r="F404" s="9">
        <f>IF(D404&gt;Foglio1!$I$7,1,0)</f>
        <v>0</v>
      </c>
      <c r="G404" s="8">
        <v>5.1000000000000102E-11</v>
      </c>
      <c r="H404" s="8" t="e">
        <f xml:space="preserve"> IF(Foglio1!$C$11 &lt;&gt; "", G404 / (G404+Foglio1!$C$11), NA())</f>
        <v>#N/A</v>
      </c>
      <c r="I404" s="8">
        <f>IF(G404&gt;Foglio1!$I$7,1,0)</f>
        <v>0</v>
      </c>
      <c r="J404" s="12">
        <v>5.1000000000000102E-11</v>
      </c>
      <c r="K404" s="12" t="e">
        <f xml:space="preserve"> IF(Foglio1!$C$12 &lt;&gt; "", J404 / (J404+Foglio1!$C$12), NA())</f>
        <v>#N/A</v>
      </c>
      <c r="L404" s="12">
        <f>IF(J404&gt;Foglio1!$I$7,1,0)</f>
        <v>0</v>
      </c>
      <c r="M404" s="14">
        <v>5.1000000000000102E-11</v>
      </c>
      <c r="N404" s="14" t="e">
        <f xml:space="preserve"> IF(Foglio1!$C$13 &lt;&gt; "", M404 / (M404+Foglio1!$C$13), NA())</f>
        <v>#N/A</v>
      </c>
      <c r="O404" s="23">
        <f>IF(M404&gt;Foglio1!$I$7,1,0)</f>
        <v>0</v>
      </c>
    </row>
    <row r="405" spans="1:15">
      <c r="A405" s="17">
        <v>5.2000000000000098E-11</v>
      </c>
      <c r="B405" s="7" t="e">
        <f xml:space="preserve"> IF(Foglio1!$C$9 &lt;&gt; "", A405 / (A405+Foglio1!$C$9), NA())</f>
        <v>#N/A</v>
      </c>
      <c r="C405" s="21">
        <f>IF(A405&gt;Foglio1!$I$7,1,0)</f>
        <v>0</v>
      </c>
      <c r="D405" s="9">
        <v>5.2000000000000098E-11</v>
      </c>
      <c r="E405" s="9" t="e">
        <f xml:space="preserve"> IF(Foglio1!$C$10 &lt;&gt; "", D405 / (D405+Foglio1!$C$10), NA())</f>
        <v>#N/A</v>
      </c>
      <c r="F405" s="9">
        <f>IF(D405&gt;Foglio1!$I$7,1,0)</f>
        <v>0</v>
      </c>
      <c r="G405" s="8">
        <v>5.2000000000000098E-11</v>
      </c>
      <c r="H405" s="8" t="e">
        <f xml:space="preserve"> IF(Foglio1!$C$11 &lt;&gt; "", G405 / (G405+Foglio1!$C$11), NA())</f>
        <v>#N/A</v>
      </c>
      <c r="I405" s="8">
        <f>IF(G405&gt;Foglio1!$I$7,1,0)</f>
        <v>0</v>
      </c>
      <c r="J405" s="12">
        <v>5.2000000000000098E-11</v>
      </c>
      <c r="K405" s="12" t="e">
        <f xml:space="preserve"> IF(Foglio1!$C$12 &lt;&gt; "", J405 / (J405+Foglio1!$C$12), NA())</f>
        <v>#N/A</v>
      </c>
      <c r="L405" s="12">
        <f>IF(J405&gt;Foglio1!$I$7,1,0)</f>
        <v>0</v>
      </c>
      <c r="M405" s="14">
        <v>5.2000000000000098E-11</v>
      </c>
      <c r="N405" s="14" t="e">
        <f xml:space="preserve"> IF(Foglio1!$C$13 &lt;&gt; "", M405 / (M405+Foglio1!$C$13), NA())</f>
        <v>#N/A</v>
      </c>
      <c r="O405" s="23">
        <f>IF(M405&gt;Foglio1!$I$7,1,0)</f>
        <v>0</v>
      </c>
    </row>
    <row r="406" spans="1:15">
      <c r="A406" s="17">
        <v>5.3000000000000101E-11</v>
      </c>
      <c r="B406" s="7" t="e">
        <f xml:space="preserve"> IF(Foglio1!$C$9 &lt;&gt; "", A406 / (A406+Foglio1!$C$9), NA())</f>
        <v>#N/A</v>
      </c>
      <c r="C406" s="21">
        <f>IF(A406&gt;Foglio1!$I$7,1,0)</f>
        <v>0</v>
      </c>
      <c r="D406" s="9">
        <v>5.3000000000000101E-11</v>
      </c>
      <c r="E406" s="9" t="e">
        <f xml:space="preserve"> IF(Foglio1!$C$10 &lt;&gt; "", D406 / (D406+Foglio1!$C$10), NA())</f>
        <v>#N/A</v>
      </c>
      <c r="F406" s="9">
        <f>IF(D406&gt;Foglio1!$I$7,1,0)</f>
        <v>0</v>
      </c>
      <c r="G406" s="8">
        <v>5.3000000000000101E-11</v>
      </c>
      <c r="H406" s="8" t="e">
        <f xml:space="preserve"> IF(Foglio1!$C$11 &lt;&gt; "", G406 / (G406+Foglio1!$C$11), NA())</f>
        <v>#N/A</v>
      </c>
      <c r="I406" s="8">
        <f>IF(G406&gt;Foglio1!$I$7,1,0)</f>
        <v>0</v>
      </c>
      <c r="J406" s="12">
        <v>5.3000000000000101E-11</v>
      </c>
      <c r="K406" s="12" t="e">
        <f xml:space="preserve"> IF(Foglio1!$C$12 &lt;&gt; "", J406 / (J406+Foglio1!$C$12), NA())</f>
        <v>#N/A</v>
      </c>
      <c r="L406" s="12">
        <f>IF(J406&gt;Foglio1!$I$7,1,0)</f>
        <v>0</v>
      </c>
      <c r="M406" s="14">
        <v>5.3000000000000101E-11</v>
      </c>
      <c r="N406" s="14" t="e">
        <f xml:space="preserve"> IF(Foglio1!$C$13 &lt;&gt; "", M406 / (M406+Foglio1!$C$13), NA())</f>
        <v>#N/A</v>
      </c>
      <c r="O406" s="23">
        <f>IF(M406&gt;Foglio1!$I$7,1,0)</f>
        <v>0</v>
      </c>
    </row>
    <row r="407" spans="1:15">
      <c r="A407" s="17">
        <v>5.4000000000000098E-11</v>
      </c>
      <c r="B407" s="7" t="e">
        <f xml:space="preserve"> IF(Foglio1!$C$9 &lt;&gt; "", A407 / (A407+Foglio1!$C$9), NA())</f>
        <v>#N/A</v>
      </c>
      <c r="C407" s="21">
        <f>IF(A407&gt;Foglio1!$I$7,1,0)</f>
        <v>0</v>
      </c>
      <c r="D407" s="9">
        <v>5.4000000000000098E-11</v>
      </c>
      <c r="E407" s="9" t="e">
        <f xml:space="preserve"> IF(Foglio1!$C$10 &lt;&gt; "", D407 / (D407+Foglio1!$C$10), NA())</f>
        <v>#N/A</v>
      </c>
      <c r="F407" s="9">
        <f>IF(D407&gt;Foglio1!$I$7,1,0)</f>
        <v>0</v>
      </c>
      <c r="G407" s="8">
        <v>5.4000000000000098E-11</v>
      </c>
      <c r="H407" s="8" t="e">
        <f xml:space="preserve"> IF(Foglio1!$C$11 &lt;&gt; "", G407 / (G407+Foglio1!$C$11), NA())</f>
        <v>#N/A</v>
      </c>
      <c r="I407" s="8">
        <f>IF(G407&gt;Foglio1!$I$7,1,0)</f>
        <v>0</v>
      </c>
      <c r="J407" s="12">
        <v>5.4000000000000098E-11</v>
      </c>
      <c r="K407" s="12" t="e">
        <f xml:space="preserve"> IF(Foglio1!$C$12 &lt;&gt; "", J407 / (J407+Foglio1!$C$12), NA())</f>
        <v>#N/A</v>
      </c>
      <c r="L407" s="12">
        <f>IF(J407&gt;Foglio1!$I$7,1,0)</f>
        <v>0</v>
      </c>
      <c r="M407" s="14">
        <v>5.4000000000000098E-11</v>
      </c>
      <c r="N407" s="14" t="e">
        <f xml:space="preserve"> IF(Foglio1!$C$13 &lt;&gt; "", M407 / (M407+Foglio1!$C$13), NA())</f>
        <v>#N/A</v>
      </c>
      <c r="O407" s="23">
        <f>IF(M407&gt;Foglio1!$I$7,1,0)</f>
        <v>0</v>
      </c>
    </row>
    <row r="408" spans="1:15">
      <c r="A408" s="17">
        <v>5.5000000000000101E-11</v>
      </c>
      <c r="B408" s="7" t="e">
        <f xml:space="preserve"> IF(Foglio1!$C$9 &lt;&gt; "", A408 / (A408+Foglio1!$C$9), NA())</f>
        <v>#N/A</v>
      </c>
      <c r="C408" s="21">
        <f>IF(A408&gt;Foglio1!$I$7,1,0)</f>
        <v>0</v>
      </c>
      <c r="D408" s="9">
        <v>5.5000000000000101E-11</v>
      </c>
      <c r="E408" s="9" t="e">
        <f xml:space="preserve"> IF(Foglio1!$C$10 &lt;&gt; "", D408 / (D408+Foglio1!$C$10), NA())</f>
        <v>#N/A</v>
      </c>
      <c r="F408" s="9">
        <f>IF(D408&gt;Foglio1!$I$7,1,0)</f>
        <v>0</v>
      </c>
      <c r="G408" s="8">
        <v>5.5000000000000101E-11</v>
      </c>
      <c r="H408" s="8" t="e">
        <f xml:space="preserve"> IF(Foglio1!$C$11 &lt;&gt; "", G408 / (G408+Foglio1!$C$11), NA())</f>
        <v>#N/A</v>
      </c>
      <c r="I408" s="8">
        <f>IF(G408&gt;Foglio1!$I$7,1,0)</f>
        <v>0</v>
      </c>
      <c r="J408" s="12">
        <v>5.5000000000000101E-11</v>
      </c>
      <c r="K408" s="12" t="e">
        <f xml:space="preserve"> IF(Foglio1!$C$12 &lt;&gt; "", J408 / (J408+Foglio1!$C$12), NA())</f>
        <v>#N/A</v>
      </c>
      <c r="L408" s="12">
        <f>IF(J408&gt;Foglio1!$I$7,1,0)</f>
        <v>0</v>
      </c>
      <c r="M408" s="14">
        <v>5.5000000000000101E-11</v>
      </c>
      <c r="N408" s="14" t="e">
        <f xml:space="preserve"> IF(Foglio1!$C$13 &lt;&gt; "", M408 / (M408+Foglio1!$C$13), NA())</f>
        <v>#N/A</v>
      </c>
      <c r="O408" s="23">
        <f>IF(M408&gt;Foglio1!$I$7,1,0)</f>
        <v>0</v>
      </c>
    </row>
    <row r="409" spans="1:15">
      <c r="A409" s="17">
        <v>5.6000000000000097E-11</v>
      </c>
      <c r="B409" s="7" t="e">
        <f xml:space="preserve"> IF(Foglio1!$C$9 &lt;&gt; "", A409 / (A409+Foglio1!$C$9), NA())</f>
        <v>#N/A</v>
      </c>
      <c r="C409" s="21">
        <f>IF(A409&gt;Foglio1!$I$7,1,0)</f>
        <v>0</v>
      </c>
      <c r="D409" s="9">
        <v>5.6000000000000097E-11</v>
      </c>
      <c r="E409" s="9" t="e">
        <f xml:space="preserve"> IF(Foglio1!$C$10 &lt;&gt; "", D409 / (D409+Foglio1!$C$10), NA())</f>
        <v>#N/A</v>
      </c>
      <c r="F409" s="9">
        <f>IF(D409&gt;Foglio1!$I$7,1,0)</f>
        <v>0</v>
      </c>
      <c r="G409" s="8">
        <v>5.6000000000000097E-11</v>
      </c>
      <c r="H409" s="8" t="e">
        <f xml:space="preserve"> IF(Foglio1!$C$11 &lt;&gt; "", G409 / (G409+Foglio1!$C$11), NA())</f>
        <v>#N/A</v>
      </c>
      <c r="I409" s="8">
        <f>IF(G409&gt;Foglio1!$I$7,1,0)</f>
        <v>0</v>
      </c>
      <c r="J409" s="12">
        <v>5.6000000000000097E-11</v>
      </c>
      <c r="K409" s="12" t="e">
        <f xml:space="preserve"> IF(Foglio1!$C$12 &lt;&gt; "", J409 / (J409+Foglio1!$C$12), NA())</f>
        <v>#N/A</v>
      </c>
      <c r="L409" s="12">
        <f>IF(J409&gt;Foglio1!$I$7,1,0)</f>
        <v>0</v>
      </c>
      <c r="M409" s="14">
        <v>5.6000000000000097E-11</v>
      </c>
      <c r="N409" s="14" t="e">
        <f xml:space="preserve"> IF(Foglio1!$C$13 &lt;&gt; "", M409 / (M409+Foglio1!$C$13), NA())</f>
        <v>#N/A</v>
      </c>
      <c r="O409" s="23">
        <f>IF(M409&gt;Foglio1!$I$7,1,0)</f>
        <v>0</v>
      </c>
    </row>
    <row r="410" spans="1:15">
      <c r="A410" s="17">
        <v>5.70000000000001E-11</v>
      </c>
      <c r="B410" s="7" t="e">
        <f xml:space="preserve"> IF(Foglio1!$C$9 &lt;&gt; "", A410 / (A410+Foglio1!$C$9), NA())</f>
        <v>#N/A</v>
      </c>
      <c r="C410" s="21">
        <f>IF(A410&gt;Foglio1!$I$7,1,0)</f>
        <v>0</v>
      </c>
      <c r="D410" s="9">
        <v>5.70000000000001E-11</v>
      </c>
      <c r="E410" s="9" t="e">
        <f xml:space="preserve"> IF(Foglio1!$C$10 &lt;&gt; "", D410 / (D410+Foglio1!$C$10), NA())</f>
        <v>#N/A</v>
      </c>
      <c r="F410" s="9">
        <f>IF(D410&gt;Foglio1!$I$7,1,0)</f>
        <v>0</v>
      </c>
      <c r="G410" s="8">
        <v>5.70000000000001E-11</v>
      </c>
      <c r="H410" s="8" t="e">
        <f xml:space="preserve"> IF(Foglio1!$C$11 &lt;&gt; "", G410 / (G410+Foglio1!$C$11), NA())</f>
        <v>#N/A</v>
      </c>
      <c r="I410" s="8">
        <f>IF(G410&gt;Foglio1!$I$7,1,0)</f>
        <v>0</v>
      </c>
      <c r="J410" s="12">
        <v>5.70000000000001E-11</v>
      </c>
      <c r="K410" s="12" t="e">
        <f xml:space="preserve"> IF(Foglio1!$C$12 &lt;&gt; "", J410 / (J410+Foglio1!$C$12), NA())</f>
        <v>#N/A</v>
      </c>
      <c r="L410" s="12">
        <f>IF(J410&gt;Foglio1!$I$7,1,0)</f>
        <v>0</v>
      </c>
      <c r="M410" s="14">
        <v>5.70000000000001E-11</v>
      </c>
      <c r="N410" s="14" t="e">
        <f xml:space="preserve"> IF(Foglio1!$C$13 &lt;&gt; "", M410 / (M410+Foglio1!$C$13), NA())</f>
        <v>#N/A</v>
      </c>
      <c r="O410" s="23">
        <f>IF(M410&gt;Foglio1!$I$7,1,0)</f>
        <v>0</v>
      </c>
    </row>
    <row r="411" spans="1:15">
      <c r="A411" s="17">
        <v>5.8000000000000097E-11</v>
      </c>
      <c r="B411" s="7" t="e">
        <f xml:space="preserve"> IF(Foglio1!$C$9 &lt;&gt; "", A411 / (A411+Foglio1!$C$9), NA())</f>
        <v>#N/A</v>
      </c>
      <c r="C411" s="21">
        <f>IF(A411&gt;Foglio1!$I$7,1,0)</f>
        <v>0</v>
      </c>
      <c r="D411" s="9">
        <v>5.8000000000000097E-11</v>
      </c>
      <c r="E411" s="9" t="e">
        <f xml:space="preserve"> IF(Foglio1!$C$10 &lt;&gt; "", D411 / (D411+Foglio1!$C$10), NA())</f>
        <v>#N/A</v>
      </c>
      <c r="F411" s="9">
        <f>IF(D411&gt;Foglio1!$I$7,1,0)</f>
        <v>0</v>
      </c>
      <c r="G411" s="8">
        <v>5.8000000000000097E-11</v>
      </c>
      <c r="H411" s="8" t="e">
        <f xml:space="preserve"> IF(Foglio1!$C$11 &lt;&gt; "", G411 / (G411+Foglio1!$C$11), NA())</f>
        <v>#N/A</v>
      </c>
      <c r="I411" s="8">
        <f>IF(G411&gt;Foglio1!$I$7,1,0)</f>
        <v>0</v>
      </c>
      <c r="J411" s="12">
        <v>5.8000000000000097E-11</v>
      </c>
      <c r="K411" s="12" t="e">
        <f xml:space="preserve"> IF(Foglio1!$C$12 &lt;&gt; "", J411 / (J411+Foglio1!$C$12), NA())</f>
        <v>#N/A</v>
      </c>
      <c r="L411" s="12">
        <f>IF(J411&gt;Foglio1!$I$7,1,0)</f>
        <v>0</v>
      </c>
      <c r="M411" s="14">
        <v>5.8000000000000097E-11</v>
      </c>
      <c r="N411" s="14" t="e">
        <f xml:space="preserve"> IF(Foglio1!$C$13 &lt;&gt; "", M411 / (M411+Foglio1!$C$13), NA())</f>
        <v>#N/A</v>
      </c>
      <c r="O411" s="23">
        <f>IF(M411&gt;Foglio1!$I$7,1,0)</f>
        <v>0</v>
      </c>
    </row>
    <row r="412" spans="1:15">
      <c r="A412" s="17">
        <v>5.9000000000000106E-11</v>
      </c>
      <c r="B412" s="7" t="e">
        <f xml:space="preserve"> IF(Foglio1!$C$9 &lt;&gt; "", A412 / (A412+Foglio1!$C$9), NA())</f>
        <v>#N/A</v>
      </c>
      <c r="C412" s="21">
        <f>IF(A412&gt;Foglio1!$I$7,1,0)</f>
        <v>0</v>
      </c>
      <c r="D412" s="9">
        <v>5.9000000000000106E-11</v>
      </c>
      <c r="E412" s="9" t="e">
        <f xml:space="preserve"> IF(Foglio1!$C$10 &lt;&gt; "", D412 / (D412+Foglio1!$C$10), NA())</f>
        <v>#N/A</v>
      </c>
      <c r="F412" s="9">
        <f>IF(D412&gt;Foglio1!$I$7,1,0)</f>
        <v>0</v>
      </c>
      <c r="G412" s="8">
        <v>5.9000000000000106E-11</v>
      </c>
      <c r="H412" s="8" t="e">
        <f xml:space="preserve"> IF(Foglio1!$C$11 &lt;&gt; "", G412 / (G412+Foglio1!$C$11), NA())</f>
        <v>#N/A</v>
      </c>
      <c r="I412" s="8">
        <f>IF(G412&gt;Foglio1!$I$7,1,0)</f>
        <v>0</v>
      </c>
      <c r="J412" s="12">
        <v>5.9000000000000106E-11</v>
      </c>
      <c r="K412" s="12" t="e">
        <f xml:space="preserve"> IF(Foglio1!$C$12 &lt;&gt; "", J412 / (J412+Foglio1!$C$12), NA())</f>
        <v>#N/A</v>
      </c>
      <c r="L412" s="12">
        <f>IF(J412&gt;Foglio1!$I$7,1,0)</f>
        <v>0</v>
      </c>
      <c r="M412" s="14">
        <v>5.9000000000000106E-11</v>
      </c>
      <c r="N412" s="14" t="e">
        <f xml:space="preserve"> IF(Foglio1!$C$13 &lt;&gt; "", M412 / (M412+Foglio1!$C$13), NA())</f>
        <v>#N/A</v>
      </c>
      <c r="O412" s="23">
        <f>IF(M412&gt;Foglio1!$I$7,1,0)</f>
        <v>0</v>
      </c>
    </row>
    <row r="413" spans="1:15">
      <c r="A413" s="17">
        <v>6.0000000000000103E-11</v>
      </c>
      <c r="B413" s="7" t="e">
        <f xml:space="preserve"> IF(Foglio1!$C$9 &lt;&gt; "", A413 / (A413+Foglio1!$C$9), NA())</f>
        <v>#N/A</v>
      </c>
      <c r="C413" s="21">
        <f>IF(A413&gt;Foglio1!$I$7,1,0)</f>
        <v>0</v>
      </c>
      <c r="D413" s="9">
        <v>6.0000000000000103E-11</v>
      </c>
      <c r="E413" s="9" t="e">
        <f xml:space="preserve"> IF(Foglio1!$C$10 &lt;&gt; "", D413 / (D413+Foglio1!$C$10), NA())</f>
        <v>#N/A</v>
      </c>
      <c r="F413" s="9">
        <f>IF(D413&gt;Foglio1!$I$7,1,0)</f>
        <v>0</v>
      </c>
      <c r="G413" s="8">
        <v>6.0000000000000103E-11</v>
      </c>
      <c r="H413" s="8" t="e">
        <f xml:space="preserve"> IF(Foglio1!$C$11 &lt;&gt; "", G413 / (G413+Foglio1!$C$11), NA())</f>
        <v>#N/A</v>
      </c>
      <c r="I413" s="8">
        <f>IF(G413&gt;Foglio1!$I$7,1,0)</f>
        <v>0</v>
      </c>
      <c r="J413" s="12">
        <v>6.0000000000000103E-11</v>
      </c>
      <c r="K413" s="12" t="e">
        <f xml:space="preserve"> IF(Foglio1!$C$12 &lt;&gt; "", J413 / (J413+Foglio1!$C$12), NA())</f>
        <v>#N/A</v>
      </c>
      <c r="L413" s="12">
        <f>IF(J413&gt;Foglio1!$I$7,1,0)</f>
        <v>0</v>
      </c>
      <c r="M413" s="14">
        <v>6.0000000000000103E-11</v>
      </c>
      <c r="N413" s="14" t="e">
        <f xml:space="preserve"> IF(Foglio1!$C$13 &lt;&gt; "", M413 / (M413+Foglio1!$C$13), NA())</f>
        <v>#N/A</v>
      </c>
      <c r="O413" s="23">
        <f>IF(M413&gt;Foglio1!$I$7,1,0)</f>
        <v>0</v>
      </c>
    </row>
    <row r="414" spans="1:15">
      <c r="A414" s="17">
        <v>6.10000000000001E-11</v>
      </c>
      <c r="B414" s="7" t="e">
        <f xml:space="preserve"> IF(Foglio1!$C$9 &lt;&gt; "", A414 / (A414+Foglio1!$C$9), NA())</f>
        <v>#N/A</v>
      </c>
      <c r="C414" s="21">
        <f>IF(A414&gt;Foglio1!$I$7,1,0)</f>
        <v>0</v>
      </c>
      <c r="D414" s="9">
        <v>6.10000000000001E-11</v>
      </c>
      <c r="E414" s="9" t="e">
        <f xml:space="preserve"> IF(Foglio1!$C$10 &lt;&gt; "", D414 / (D414+Foglio1!$C$10), NA())</f>
        <v>#N/A</v>
      </c>
      <c r="F414" s="9">
        <f>IF(D414&gt;Foglio1!$I$7,1,0)</f>
        <v>0</v>
      </c>
      <c r="G414" s="8">
        <v>6.10000000000001E-11</v>
      </c>
      <c r="H414" s="8" t="e">
        <f xml:space="preserve"> IF(Foglio1!$C$11 &lt;&gt; "", G414 / (G414+Foglio1!$C$11), NA())</f>
        <v>#N/A</v>
      </c>
      <c r="I414" s="8">
        <f>IF(G414&gt;Foglio1!$I$7,1,0)</f>
        <v>0</v>
      </c>
      <c r="J414" s="12">
        <v>6.10000000000001E-11</v>
      </c>
      <c r="K414" s="12" t="e">
        <f xml:space="preserve"> IF(Foglio1!$C$12 &lt;&gt; "", J414 / (J414+Foglio1!$C$12), NA())</f>
        <v>#N/A</v>
      </c>
      <c r="L414" s="12">
        <f>IF(J414&gt;Foglio1!$I$7,1,0)</f>
        <v>0</v>
      </c>
      <c r="M414" s="14">
        <v>6.10000000000001E-11</v>
      </c>
      <c r="N414" s="14" t="e">
        <f xml:space="preserve"> IF(Foglio1!$C$13 &lt;&gt; "", M414 / (M414+Foglio1!$C$13), NA())</f>
        <v>#N/A</v>
      </c>
      <c r="O414" s="23">
        <f>IF(M414&gt;Foglio1!$I$7,1,0)</f>
        <v>0</v>
      </c>
    </row>
    <row r="415" spans="1:15">
      <c r="A415" s="17">
        <v>6.2000000000000096E-11</v>
      </c>
      <c r="B415" s="7" t="e">
        <f xml:space="preserve"> IF(Foglio1!$C$9 &lt;&gt; "", A415 / (A415+Foglio1!$C$9), NA())</f>
        <v>#N/A</v>
      </c>
      <c r="C415" s="21">
        <f>IF(A415&gt;Foglio1!$I$7,1,0)</f>
        <v>0</v>
      </c>
      <c r="D415" s="9">
        <v>6.2000000000000096E-11</v>
      </c>
      <c r="E415" s="9" t="e">
        <f xml:space="preserve"> IF(Foglio1!$C$10 &lt;&gt; "", D415 / (D415+Foglio1!$C$10), NA())</f>
        <v>#N/A</v>
      </c>
      <c r="F415" s="9">
        <f>IF(D415&gt;Foglio1!$I$7,1,0)</f>
        <v>0</v>
      </c>
      <c r="G415" s="8">
        <v>6.2000000000000096E-11</v>
      </c>
      <c r="H415" s="8" t="e">
        <f xml:space="preserve"> IF(Foglio1!$C$11 &lt;&gt; "", G415 / (G415+Foglio1!$C$11), NA())</f>
        <v>#N/A</v>
      </c>
      <c r="I415" s="8">
        <f>IF(G415&gt;Foglio1!$I$7,1,0)</f>
        <v>0</v>
      </c>
      <c r="J415" s="12">
        <v>6.2000000000000096E-11</v>
      </c>
      <c r="K415" s="12" t="e">
        <f xml:space="preserve"> IF(Foglio1!$C$12 &lt;&gt; "", J415 / (J415+Foglio1!$C$12), NA())</f>
        <v>#N/A</v>
      </c>
      <c r="L415" s="12">
        <f>IF(J415&gt;Foglio1!$I$7,1,0)</f>
        <v>0</v>
      </c>
      <c r="M415" s="14">
        <v>6.2000000000000096E-11</v>
      </c>
      <c r="N415" s="14" t="e">
        <f xml:space="preserve"> IF(Foglio1!$C$13 &lt;&gt; "", M415 / (M415+Foglio1!$C$13), NA())</f>
        <v>#N/A</v>
      </c>
      <c r="O415" s="23">
        <f>IF(M415&gt;Foglio1!$I$7,1,0)</f>
        <v>0</v>
      </c>
    </row>
    <row r="416" spans="1:15">
      <c r="A416" s="17">
        <v>6.3000000000000106E-11</v>
      </c>
      <c r="B416" s="7" t="e">
        <f xml:space="preserve"> IF(Foglio1!$C$9 &lt;&gt; "", A416 / (A416+Foglio1!$C$9), NA())</f>
        <v>#N/A</v>
      </c>
      <c r="C416" s="21">
        <f>IF(A416&gt;Foglio1!$I$7,1,0)</f>
        <v>0</v>
      </c>
      <c r="D416" s="9">
        <v>6.3000000000000106E-11</v>
      </c>
      <c r="E416" s="9" t="e">
        <f xml:space="preserve"> IF(Foglio1!$C$10 &lt;&gt; "", D416 / (D416+Foglio1!$C$10), NA())</f>
        <v>#N/A</v>
      </c>
      <c r="F416" s="9">
        <f>IF(D416&gt;Foglio1!$I$7,1,0)</f>
        <v>0</v>
      </c>
      <c r="G416" s="8">
        <v>6.3000000000000106E-11</v>
      </c>
      <c r="H416" s="8" t="e">
        <f xml:space="preserve"> IF(Foglio1!$C$11 &lt;&gt; "", G416 / (G416+Foglio1!$C$11), NA())</f>
        <v>#N/A</v>
      </c>
      <c r="I416" s="8">
        <f>IF(G416&gt;Foglio1!$I$7,1,0)</f>
        <v>0</v>
      </c>
      <c r="J416" s="12">
        <v>6.3000000000000106E-11</v>
      </c>
      <c r="K416" s="12" t="e">
        <f xml:space="preserve"> IF(Foglio1!$C$12 &lt;&gt; "", J416 / (J416+Foglio1!$C$12), NA())</f>
        <v>#N/A</v>
      </c>
      <c r="L416" s="12">
        <f>IF(J416&gt;Foglio1!$I$7,1,0)</f>
        <v>0</v>
      </c>
      <c r="M416" s="14">
        <v>6.3000000000000106E-11</v>
      </c>
      <c r="N416" s="14" t="e">
        <f xml:space="preserve"> IF(Foglio1!$C$13 &lt;&gt; "", M416 / (M416+Foglio1!$C$13), NA())</f>
        <v>#N/A</v>
      </c>
      <c r="O416" s="23">
        <f>IF(M416&gt;Foglio1!$I$7,1,0)</f>
        <v>0</v>
      </c>
    </row>
    <row r="417" spans="1:15">
      <c r="A417" s="17">
        <v>6.4000000000000102E-11</v>
      </c>
      <c r="B417" s="7" t="e">
        <f xml:space="preserve"> IF(Foglio1!$C$9 &lt;&gt; "", A417 / (A417+Foglio1!$C$9), NA())</f>
        <v>#N/A</v>
      </c>
      <c r="C417" s="21">
        <f>IF(A417&gt;Foglio1!$I$7,1,0)</f>
        <v>0</v>
      </c>
      <c r="D417" s="9">
        <v>6.4000000000000102E-11</v>
      </c>
      <c r="E417" s="9" t="e">
        <f xml:space="preserve"> IF(Foglio1!$C$10 &lt;&gt; "", D417 / (D417+Foglio1!$C$10), NA())</f>
        <v>#N/A</v>
      </c>
      <c r="F417" s="9">
        <f>IF(D417&gt;Foglio1!$I$7,1,0)</f>
        <v>0</v>
      </c>
      <c r="G417" s="8">
        <v>6.4000000000000102E-11</v>
      </c>
      <c r="H417" s="8" t="e">
        <f xml:space="preserve"> IF(Foglio1!$C$11 &lt;&gt; "", G417 / (G417+Foglio1!$C$11), NA())</f>
        <v>#N/A</v>
      </c>
      <c r="I417" s="8">
        <f>IF(G417&gt;Foglio1!$I$7,1,0)</f>
        <v>0</v>
      </c>
      <c r="J417" s="12">
        <v>6.4000000000000102E-11</v>
      </c>
      <c r="K417" s="12" t="e">
        <f xml:space="preserve"> IF(Foglio1!$C$12 &lt;&gt; "", J417 / (J417+Foglio1!$C$12), NA())</f>
        <v>#N/A</v>
      </c>
      <c r="L417" s="12">
        <f>IF(J417&gt;Foglio1!$I$7,1,0)</f>
        <v>0</v>
      </c>
      <c r="M417" s="14">
        <v>6.4000000000000102E-11</v>
      </c>
      <c r="N417" s="14" t="e">
        <f xml:space="preserve"> IF(Foglio1!$C$13 &lt;&gt; "", M417 / (M417+Foglio1!$C$13), NA())</f>
        <v>#N/A</v>
      </c>
      <c r="O417" s="23">
        <f>IF(M417&gt;Foglio1!$I$7,1,0)</f>
        <v>0</v>
      </c>
    </row>
    <row r="418" spans="1:15">
      <c r="A418" s="17">
        <v>6.5000000000000099E-11</v>
      </c>
      <c r="B418" s="7" t="e">
        <f xml:space="preserve"> IF(Foglio1!$C$9 &lt;&gt; "", A418 / (A418+Foglio1!$C$9), NA())</f>
        <v>#N/A</v>
      </c>
      <c r="C418" s="21">
        <f>IF(A418&gt;Foglio1!$I$7,1,0)</f>
        <v>0</v>
      </c>
      <c r="D418" s="9">
        <v>6.5000000000000099E-11</v>
      </c>
      <c r="E418" s="9" t="e">
        <f xml:space="preserve"> IF(Foglio1!$C$10 &lt;&gt; "", D418 / (D418+Foglio1!$C$10), NA())</f>
        <v>#N/A</v>
      </c>
      <c r="F418" s="9">
        <f>IF(D418&gt;Foglio1!$I$7,1,0)</f>
        <v>0</v>
      </c>
      <c r="G418" s="8">
        <v>6.5000000000000099E-11</v>
      </c>
      <c r="H418" s="8" t="e">
        <f xml:space="preserve"> IF(Foglio1!$C$11 &lt;&gt; "", G418 / (G418+Foglio1!$C$11), NA())</f>
        <v>#N/A</v>
      </c>
      <c r="I418" s="8">
        <f>IF(G418&gt;Foglio1!$I$7,1,0)</f>
        <v>0</v>
      </c>
      <c r="J418" s="12">
        <v>6.5000000000000099E-11</v>
      </c>
      <c r="K418" s="12" t="e">
        <f xml:space="preserve"> IF(Foglio1!$C$12 &lt;&gt; "", J418 / (J418+Foglio1!$C$12), NA())</f>
        <v>#N/A</v>
      </c>
      <c r="L418" s="12">
        <f>IF(J418&gt;Foglio1!$I$7,1,0)</f>
        <v>0</v>
      </c>
      <c r="M418" s="14">
        <v>6.5000000000000099E-11</v>
      </c>
      <c r="N418" s="14" t="e">
        <f xml:space="preserve"> IF(Foglio1!$C$13 &lt;&gt; "", M418 / (M418+Foglio1!$C$13), NA())</f>
        <v>#N/A</v>
      </c>
      <c r="O418" s="23">
        <f>IF(M418&gt;Foglio1!$I$7,1,0)</f>
        <v>0</v>
      </c>
    </row>
    <row r="419" spans="1:15">
      <c r="A419" s="17">
        <v>6.6000000000000095E-11</v>
      </c>
      <c r="B419" s="7" t="e">
        <f xml:space="preserve"> IF(Foglio1!$C$9 &lt;&gt; "", A419 / (A419+Foglio1!$C$9), NA())</f>
        <v>#N/A</v>
      </c>
      <c r="C419" s="21">
        <f>IF(A419&gt;Foglio1!$I$7,1,0)</f>
        <v>0</v>
      </c>
      <c r="D419" s="9">
        <v>6.6000000000000095E-11</v>
      </c>
      <c r="E419" s="9" t="e">
        <f xml:space="preserve"> IF(Foglio1!$C$10 &lt;&gt; "", D419 / (D419+Foglio1!$C$10), NA())</f>
        <v>#N/A</v>
      </c>
      <c r="F419" s="9">
        <f>IF(D419&gt;Foglio1!$I$7,1,0)</f>
        <v>0</v>
      </c>
      <c r="G419" s="8">
        <v>6.6000000000000095E-11</v>
      </c>
      <c r="H419" s="8" t="e">
        <f xml:space="preserve"> IF(Foglio1!$C$11 &lt;&gt; "", G419 / (G419+Foglio1!$C$11), NA())</f>
        <v>#N/A</v>
      </c>
      <c r="I419" s="8">
        <f>IF(G419&gt;Foglio1!$I$7,1,0)</f>
        <v>0</v>
      </c>
      <c r="J419" s="12">
        <v>6.6000000000000095E-11</v>
      </c>
      <c r="K419" s="12" t="e">
        <f xml:space="preserve"> IF(Foglio1!$C$12 &lt;&gt; "", J419 / (J419+Foglio1!$C$12), NA())</f>
        <v>#N/A</v>
      </c>
      <c r="L419" s="12">
        <f>IF(J419&gt;Foglio1!$I$7,1,0)</f>
        <v>0</v>
      </c>
      <c r="M419" s="14">
        <v>6.6000000000000095E-11</v>
      </c>
      <c r="N419" s="14" t="e">
        <f xml:space="preserve"> IF(Foglio1!$C$13 &lt;&gt; "", M419 / (M419+Foglio1!$C$13), NA())</f>
        <v>#N/A</v>
      </c>
      <c r="O419" s="23">
        <f>IF(M419&gt;Foglio1!$I$7,1,0)</f>
        <v>0</v>
      </c>
    </row>
    <row r="420" spans="1:15">
      <c r="A420" s="17">
        <v>6.7000000000000105E-11</v>
      </c>
      <c r="B420" s="7" t="e">
        <f xml:space="preserve"> IF(Foglio1!$C$9 &lt;&gt; "", A420 / (A420+Foglio1!$C$9), NA())</f>
        <v>#N/A</v>
      </c>
      <c r="C420" s="21">
        <f>IF(A420&gt;Foglio1!$I$7,1,0)</f>
        <v>0</v>
      </c>
      <c r="D420" s="9">
        <v>6.7000000000000105E-11</v>
      </c>
      <c r="E420" s="9" t="e">
        <f xml:space="preserve"> IF(Foglio1!$C$10 &lt;&gt; "", D420 / (D420+Foglio1!$C$10), NA())</f>
        <v>#N/A</v>
      </c>
      <c r="F420" s="9">
        <f>IF(D420&gt;Foglio1!$I$7,1,0)</f>
        <v>0</v>
      </c>
      <c r="G420" s="8">
        <v>6.7000000000000105E-11</v>
      </c>
      <c r="H420" s="8" t="e">
        <f xml:space="preserve"> IF(Foglio1!$C$11 &lt;&gt; "", G420 / (G420+Foglio1!$C$11), NA())</f>
        <v>#N/A</v>
      </c>
      <c r="I420" s="8">
        <f>IF(G420&gt;Foglio1!$I$7,1,0)</f>
        <v>0</v>
      </c>
      <c r="J420" s="12">
        <v>6.7000000000000105E-11</v>
      </c>
      <c r="K420" s="12" t="e">
        <f xml:space="preserve"> IF(Foglio1!$C$12 &lt;&gt; "", J420 / (J420+Foglio1!$C$12), NA())</f>
        <v>#N/A</v>
      </c>
      <c r="L420" s="12">
        <f>IF(J420&gt;Foglio1!$I$7,1,0)</f>
        <v>0</v>
      </c>
      <c r="M420" s="14">
        <v>6.7000000000000105E-11</v>
      </c>
      <c r="N420" s="14" t="e">
        <f xml:space="preserve"> IF(Foglio1!$C$13 &lt;&gt; "", M420 / (M420+Foglio1!$C$13), NA())</f>
        <v>#N/A</v>
      </c>
      <c r="O420" s="23">
        <f>IF(M420&gt;Foglio1!$I$7,1,0)</f>
        <v>0</v>
      </c>
    </row>
    <row r="421" spans="1:15">
      <c r="A421" s="17">
        <v>6.8000000000000101E-11</v>
      </c>
      <c r="B421" s="7" t="e">
        <f xml:space="preserve"> IF(Foglio1!$C$9 &lt;&gt; "", A421 / (A421+Foglio1!$C$9), NA())</f>
        <v>#N/A</v>
      </c>
      <c r="C421" s="21">
        <f>IF(A421&gt;Foglio1!$I$7,1,0)</f>
        <v>0</v>
      </c>
      <c r="D421" s="9">
        <v>6.8000000000000101E-11</v>
      </c>
      <c r="E421" s="9" t="e">
        <f xml:space="preserve"> IF(Foglio1!$C$10 &lt;&gt; "", D421 / (D421+Foglio1!$C$10), NA())</f>
        <v>#N/A</v>
      </c>
      <c r="F421" s="9">
        <f>IF(D421&gt;Foglio1!$I$7,1,0)</f>
        <v>0</v>
      </c>
      <c r="G421" s="8">
        <v>6.8000000000000101E-11</v>
      </c>
      <c r="H421" s="8" t="e">
        <f xml:space="preserve"> IF(Foglio1!$C$11 &lt;&gt; "", G421 / (G421+Foglio1!$C$11), NA())</f>
        <v>#N/A</v>
      </c>
      <c r="I421" s="8">
        <f>IF(G421&gt;Foglio1!$I$7,1,0)</f>
        <v>0</v>
      </c>
      <c r="J421" s="12">
        <v>6.8000000000000101E-11</v>
      </c>
      <c r="K421" s="12" t="e">
        <f xml:space="preserve"> IF(Foglio1!$C$12 &lt;&gt; "", J421 / (J421+Foglio1!$C$12), NA())</f>
        <v>#N/A</v>
      </c>
      <c r="L421" s="12">
        <f>IF(J421&gt;Foglio1!$I$7,1,0)</f>
        <v>0</v>
      </c>
      <c r="M421" s="14">
        <v>6.8000000000000101E-11</v>
      </c>
      <c r="N421" s="14" t="e">
        <f xml:space="preserve"> IF(Foglio1!$C$13 &lt;&gt; "", M421 / (M421+Foglio1!$C$13), NA())</f>
        <v>#N/A</v>
      </c>
      <c r="O421" s="23">
        <f>IF(M421&gt;Foglio1!$I$7,1,0)</f>
        <v>0</v>
      </c>
    </row>
    <row r="422" spans="1:15">
      <c r="A422" s="17">
        <v>6.9000000000000098E-11</v>
      </c>
      <c r="B422" s="7" t="e">
        <f xml:space="preserve"> IF(Foglio1!$C$9 &lt;&gt; "", A422 / (A422+Foglio1!$C$9), NA())</f>
        <v>#N/A</v>
      </c>
      <c r="C422" s="21">
        <f>IF(A422&gt;Foglio1!$I$7,1,0)</f>
        <v>0</v>
      </c>
      <c r="D422" s="9">
        <v>6.9000000000000098E-11</v>
      </c>
      <c r="E422" s="9" t="e">
        <f xml:space="preserve"> IF(Foglio1!$C$10 &lt;&gt; "", D422 / (D422+Foglio1!$C$10), NA())</f>
        <v>#N/A</v>
      </c>
      <c r="F422" s="9">
        <f>IF(D422&gt;Foglio1!$I$7,1,0)</f>
        <v>0</v>
      </c>
      <c r="G422" s="8">
        <v>6.9000000000000098E-11</v>
      </c>
      <c r="H422" s="8" t="e">
        <f xml:space="preserve"> IF(Foglio1!$C$11 &lt;&gt; "", G422 / (G422+Foglio1!$C$11), NA())</f>
        <v>#N/A</v>
      </c>
      <c r="I422" s="8">
        <f>IF(G422&gt;Foglio1!$I$7,1,0)</f>
        <v>0</v>
      </c>
      <c r="J422" s="12">
        <v>6.9000000000000098E-11</v>
      </c>
      <c r="K422" s="12" t="e">
        <f xml:space="preserve"> IF(Foglio1!$C$12 &lt;&gt; "", J422 / (J422+Foglio1!$C$12), NA())</f>
        <v>#N/A</v>
      </c>
      <c r="L422" s="12">
        <f>IF(J422&gt;Foglio1!$I$7,1,0)</f>
        <v>0</v>
      </c>
      <c r="M422" s="14">
        <v>6.9000000000000098E-11</v>
      </c>
      <c r="N422" s="14" t="e">
        <f xml:space="preserve"> IF(Foglio1!$C$13 &lt;&gt; "", M422 / (M422+Foglio1!$C$13), NA())</f>
        <v>#N/A</v>
      </c>
      <c r="O422" s="23">
        <f>IF(M422&gt;Foglio1!$I$7,1,0)</f>
        <v>0</v>
      </c>
    </row>
    <row r="423" spans="1:15">
      <c r="A423" s="17">
        <v>7.0000000000000094E-11</v>
      </c>
      <c r="B423" s="7" t="e">
        <f xml:space="preserve"> IF(Foglio1!$C$9 &lt;&gt; "", A423 / (A423+Foglio1!$C$9), NA())</f>
        <v>#N/A</v>
      </c>
      <c r="C423" s="21">
        <f>IF(A423&gt;Foglio1!$I$7,1,0)</f>
        <v>0</v>
      </c>
      <c r="D423" s="9">
        <v>7.0000000000000094E-11</v>
      </c>
      <c r="E423" s="9" t="e">
        <f xml:space="preserve"> IF(Foglio1!$C$10 &lt;&gt; "", D423 / (D423+Foglio1!$C$10), NA())</f>
        <v>#N/A</v>
      </c>
      <c r="F423" s="9">
        <f>IF(D423&gt;Foglio1!$I$7,1,0)</f>
        <v>0</v>
      </c>
      <c r="G423" s="8">
        <v>7.0000000000000094E-11</v>
      </c>
      <c r="H423" s="8" t="e">
        <f xml:space="preserve"> IF(Foglio1!$C$11 &lt;&gt; "", G423 / (G423+Foglio1!$C$11), NA())</f>
        <v>#N/A</v>
      </c>
      <c r="I423" s="8">
        <f>IF(G423&gt;Foglio1!$I$7,1,0)</f>
        <v>0</v>
      </c>
      <c r="J423" s="12">
        <v>7.0000000000000094E-11</v>
      </c>
      <c r="K423" s="12" t="e">
        <f xml:space="preserve"> IF(Foglio1!$C$12 &lt;&gt; "", J423 / (J423+Foglio1!$C$12), NA())</f>
        <v>#N/A</v>
      </c>
      <c r="L423" s="12">
        <f>IF(J423&gt;Foglio1!$I$7,1,0)</f>
        <v>0</v>
      </c>
      <c r="M423" s="14">
        <v>7.0000000000000094E-11</v>
      </c>
      <c r="N423" s="14" t="e">
        <f xml:space="preserve"> IF(Foglio1!$C$13 &lt;&gt; "", M423 / (M423+Foglio1!$C$13), NA())</f>
        <v>#N/A</v>
      </c>
      <c r="O423" s="23">
        <f>IF(M423&gt;Foglio1!$I$7,1,0)</f>
        <v>0</v>
      </c>
    </row>
    <row r="424" spans="1:15">
      <c r="A424" s="17">
        <v>7.1000000000000104E-11</v>
      </c>
      <c r="B424" s="7" t="e">
        <f xml:space="preserve"> IF(Foglio1!$C$9 &lt;&gt; "", A424 / (A424+Foglio1!$C$9), NA())</f>
        <v>#N/A</v>
      </c>
      <c r="C424" s="21">
        <f>IF(A424&gt;Foglio1!$I$7,1,0)</f>
        <v>0</v>
      </c>
      <c r="D424" s="9">
        <v>7.1000000000000104E-11</v>
      </c>
      <c r="E424" s="9" t="e">
        <f xml:space="preserve"> IF(Foglio1!$C$10 &lt;&gt; "", D424 / (D424+Foglio1!$C$10), NA())</f>
        <v>#N/A</v>
      </c>
      <c r="F424" s="9">
        <f>IF(D424&gt;Foglio1!$I$7,1,0)</f>
        <v>0</v>
      </c>
      <c r="G424" s="8">
        <v>7.1000000000000104E-11</v>
      </c>
      <c r="H424" s="8" t="e">
        <f xml:space="preserve"> IF(Foglio1!$C$11 &lt;&gt; "", G424 / (G424+Foglio1!$C$11), NA())</f>
        <v>#N/A</v>
      </c>
      <c r="I424" s="8">
        <f>IF(G424&gt;Foglio1!$I$7,1,0)</f>
        <v>0</v>
      </c>
      <c r="J424" s="12">
        <v>7.1000000000000104E-11</v>
      </c>
      <c r="K424" s="12" t="e">
        <f xml:space="preserve"> IF(Foglio1!$C$12 &lt;&gt; "", J424 / (J424+Foglio1!$C$12), NA())</f>
        <v>#N/A</v>
      </c>
      <c r="L424" s="12">
        <f>IF(J424&gt;Foglio1!$I$7,1,0)</f>
        <v>0</v>
      </c>
      <c r="M424" s="14">
        <v>7.1000000000000104E-11</v>
      </c>
      <c r="N424" s="14" t="e">
        <f xml:space="preserve"> IF(Foglio1!$C$13 &lt;&gt; "", M424 / (M424+Foglio1!$C$13), NA())</f>
        <v>#N/A</v>
      </c>
      <c r="O424" s="23">
        <f>IF(M424&gt;Foglio1!$I$7,1,0)</f>
        <v>0</v>
      </c>
    </row>
    <row r="425" spans="1:15">
      <c r="A425" s="17">
        <v>7.20000000000001E-11</v>
      </c>
      <c r="B425" s="7" t="e">
        <f xml:space="preserve"> IF(Foglio1!$C$9 &lt;&gt; "", A425 / (A425+Foglio1!$C$9), NA())</f>
        <v>#N/A</v>
      </c>
      <c r="C425" s="21">
        <f>IF(A425&gt;Foglio1!$I$7,1,0)</f>
        <v>0</v>
      </c>
      <c r="D425" s="9">
        <v>7.20000000000001E-11</v>
      </c>
      <c r="E425" s="9" t="e">
        <f xml:space="preserve"> IF(Foglio1!$C$10 &lt;&gt; "", D425 / (D425+Foglio1!$C$10), NA())</f>
        <v>#N/A</v>
      </c>
      <c r="F425" s="9">
        <f>IF(D425&gt;Foglio1!$I$7,1,0)</f>
        <v>0</v>
      </c>
      <c r="G425" s="8">
        <v>7.20000000000001E-11</v>
      </c>
      <c r="H425" s="8" t="e">
        <f xml:space="preserve"> IF(Foglio1!$C$11 &lt;&gt; "", G425 / (G425+Foglio1!$C$11), NA())</f>
        <v>#N/A</v>
      </c>
      <c r="I425" s="8">
        <f>IF(G425&gt;Foglio1!$I$7,1,0)</f>
        <v>0</v>
      </c>
      <c r="J425" s="12">
        <v>7.20000000000001E-11</v>
      </c>
      <c r="K425" s="12" t="e">
        <f xml:space="preserve"> IF(Foglio1!$C$12 &lt;&gt; "", J425 / (J425+Foglio1!$C$12), NA())</f>
        <v>#N/A</v>
      </c>
      <c r="L425" s="12">
        <f>IF(J425&gt;Foglio1!$I$7,1,0)</f>
        <v>0</v>
      </c>
      <c r="M425" s="14">
        <v>7.20000000000001E-11</v>
      </c>
      <c r="N425" s="14" t="e">
        <f xml:space="preserve"> IF(Foglio1!$C$13 &lt;&gt; "", M425 / (M425+Foglio1!$C$13), NA())</f>
        <v>#N/A</v>
      </c>
      <c r="O425" s="23">
        <f>IF(M425&gt;Foglio1!$I$7,1,0)</f>
        <v>0</v>
      </c>
    </row>
    <row r="426" spans="1:15">
      <c r="A426" s="17">
        <v>7.3000000000000097E-11</v>
      </c>
      <c r="B426" s="7" t="e">
        <f xml:space="preserve"> IF(Foglio1!$C$9 &lt;&gt; "", A426 / (A426+Foglio1!$C$9), NA())</f>
        <v>#N/A</v>
      </c>
      <c r="C426" s="21">
        <f>IF(A426&gt;Foglio1!$I$7,1,0)</f>
        <v>0</v>
      </c>
      <c r="D426" s="9">
        <v>7.3000000000000097E-11</v>
      </c>
      <c r="E426" s="9" t="e">
        <f xml:space="preserve"> IF(Foglio1!$C$10 &lt;&gt; "", D426 / (D426+Foglio1!$C$10), NA())</f>
        <v>#N/A</v>
      </c>
      <c r="F426" s="9">
        <f>IF(D426&gt;Foglio1!$I$7,1,0)</f>
        <v>0</v>
      </c>
      <c r="G426" s="8">
        <v>7.3000000000000097E-11</v>
      </c>
      <c r="H426" s="8" t="e">
        <f xml:space="preserve"> IF(Foglio1!$C$11 &lt;&gt; "", G426 / (G426+Foglio1!$C$11), NA())</f>
        <v>#N/A</v>
      </c>
      <c r="I426" s="8">
        <f>IF(G426&gt;Foglio1!$I$7,1,0)</f>
        <v>0</v>
      </c>
      <c r="J426" s="12">
        <v>7.3000000000000097E-11</v>
      </c>
      <c r="K426" s="12" t="e">
        <f xml:space="preserve"> IF(Foglio1!$C$12 &lt;&gt; "", J426 / (J426+Foglio1!$C$12), NA())</f>
        <v>#N/A</v>
      </c>
      <c r="L426" s="12">
        <f>IF(J426&gt;Foglio1!$I$7,1,0)</f>
        <v>0</v>
      </c>
      <c r="M426" s="14">
        <v>7.3000000000000097E-11</v>
      </c>
      <c r="N426" s="14" t="e">
        <f xml:space="preserve"> IF(Foglio1!$C$13 &lt;&gt; "", M426 / (M426+Foglio1!$C$13), NA())</f>
        <v>#N/A</v>
      </c>
      <c r="O426" s="23">
        <f>IF(M426&gt;Foglio1!$I$7,1,0)</f>
        <v>0</v>
      </c>
    </row>
    <row r="427" spans="1:15">
      <c r="A427" s="17">
        <v>7.4000000000000106E-11</v>
      </c>
      <c r="B427" s="7" t="e">
        <f xml:space="preserve"> IF(Foglio1!$C$9 &lt;&gt; "", A427 / (A427+Foglio1!$C$9), NA())</f>
        <v>#N/A</v>
      </c>
      <c r="C427" s="21">
        <f>IF(A427&gt;Foglio1!$I$7,1,0)</f>
        <v>0</v>
      </c>
      <c r="D427" s="9">
        <v>7.4000000000000106E-11</v>
      </c>
      <c r="E427" s="9" t="e">
        <f xml:space="preserve"> IF(Foglio1!$C$10 &lt;&gt; "", D427 / (D427+Foglio1!$C$10), NA())</f>
        <v>#N/A</v>
      </c>
      <c r="F427" s="9">
        <f>IF(D427&gt;Foglio1!$I$7,1,0)</f>
        <v>0</v>
      </c>
      <c r="G427" s="8">
        <v>7.4000000000000106E-11</v>
      </c>
      <c r="H427" s="8" t="e">
        <f xml:space="preserve"> IF(Foglio1!$C$11 &lt;&gt; "", G427 / (G427+Foglio1!$C$11), NA())</f>
        <v>#N/A</v>
      </c>
      <c r="I427" s="8">
        <f>IF(G427&gt;Foglio1!$I$7,1,0)</f>
        <v>0</v>
      </c>
      <c r="J427" s="12">
        <v>7.4000000000000106E-11</v>
      </c>
      <c r="K427" s="12" t="e">
        <f xml:space="preserve"> IF(Foglio1!$C$12 &lt;&gt; "", J427 / (J427+Foglio1!$C$12), NA())</f>
        <v>#N/A</v>
      </c>
      <c r="L427" s="12">
        <f>IF(J427&gt;Foglio1!$I$7,1,0)</f>
        <v>0</v>
      </c>
      <c r="M427" s="14">
        <v>7.4000000000000106E-11</v>
      </c>
      <c r="N427" s="14" t="e">
        <f xml:space="preserve"> IF(Foglio1!$C$13 &lt;&gt; "", M427 / (M427+Foglio1!$C$13), NA())</f>
        <v>#N/A</v>
      </c>
      <c r="O427" s="23">
        <f>IF(M427&gt;Foglio1!$I$7,1,0)</f>
        <v>0</v>
      </c>
    </row>
    <row r="428" spans="1:15">
      <c r="A428" s="17">
        <v>7.5000000000000103E-11</v>
      </c>
      <c r="B428" s="7" t="e">
        <f xml:space="preserve"> IF(Foglio1!$C$9 &lt;&gt; "", A428 / (A428+Foglio1!$C$9), NA())</f>
        <v>#N/A</v>
      </c>
      <c r="C428" s="21">
        <f>IF(A428&gt;Foglio1!$I$7,1,0)</f>
        <v>0</v>
      </c>
      <c r="D428" s="9">
        <v>7.5000000000000103E-11</v>
      </c>
      <c r="E428" s="9" t="e">
        <f xml:space="preserve"> IF(Foglio1!$C$10 &lt;&gt; "", D428 / (D428+Foglio1!$C$10), NA())</f>
        <v>#N/A</v>
      </c>
      <c r="F428" s="9">
        <f>IF(D428&gt;Foglio1!$I$7,1,0)</f>
        <v>0</v>
      </c>
      <c r="G428" s="8">
        <v>7.5000000000000103E-11</v>
      </c>
      <c r="H428" s="8" t="e">
        <f xml:space="preserve"> IF(Foglio1!$C$11 &lt;&gt; "", G428 / (G428+Foglio1!$C$11), NA())</f>
        <v>#N/A</v>
      </c>
      <c r="I428" s="8">
        <f>IF(G428&gt;Foglio1!$I$7,1,0)</f>
        <v>0</v>
      </c>
      <c r="J428" s="12">
        <v>7.5000000000000103E-11</v>
      </c>
      <c r="K428" s="12" t="e">
        <f xml:space="preserve"> IF(Foglio1!$C$12 &lt;&gt; "", J428 / (J428+Foglio1!$C$12), NA())</f>
        <v>#N/A</v>
      </c>
      <c r="L428" s="12">
        <f>IF(J428&gt;Foglio1!$I$7,1,0)</f>
        <v>0</v>
      </c>
      <c r="M428" s="14">
        <v>7.5000000000000103E-11</v>
      </c>
      <c r="N428" s="14" t="e">
        <f xml:space="preserve"> IF(Foglio1!$C$13 &lt;&gt; "", M428 / (M428+Foglio1!$C$13), NA())</f>
        <v>#N/A</v>
      </c>
      <c r="O428" s="23">
        <f>IF(M428&gt;Foglio1!$I$7,1,0)</f>
        <v>0</v>
      </c>
    </row>
    <row r="429" spans="1:15">
      <c r="A429" s="17">
        <v>7.6000000000000099E-11</v>
      </c>
      <c r="B429" s="7" t="e">
        <f xml:space="preserve"> IF(Foglio1!$C$9 &lt;&gt; "", A429 / (A429+Foglio1!$C$9), NA())</f>
        <v>#N/A</v>
      </c>
      <c r="C429" s="21">
        <f>IF(A429&gt;Foglio1!$I$7,1,0)</f>
        <v>0</v>
      </c>
      <c r="D429" s="9">
        <v>7.6000000000000099E-11</v>
      </c>
      <c r="E429" s="9" t="e">
        <f xml:space="preserve"> IF(Foglio1!$C$10 &lt;&gt; "", D429 / (D429+Foglio1!$C$10), NA())</f>
        <v>#N/A</v>
      </c>
      <c r="F429" s="9">
        <f>IF(D429&gt;Foglio1!$I$7,1,0)</f>
        <v>0</v>
      </c>
      <c r="G429" s="8">
        <v>7.6000000000000099E-11</v>
      </c>
      <c r="H429" s="8" t="e">
        <f xml:space="preserve"> IF(Foglio1!$C$11 &lt;&gt; "", G429 / (G429+Foglio1!$C$11), NA())</f>
        <v>#N/A</v>
      </c>
      <c r="I429" s="8">
        <f>IF(G429&gt;Foglio1!$I$7,1,0)</f>
        <v>0</v>
      </c>
      <c r="J429" s="12">
        <v>7.6000000000000099E-11</v>
      </c>
      <c r="K429" s="12" t="e">
        <f xml:space="preserve"> IF(Foglio1!$C$12 &lt;&gt; "", J429 / (J429+Foglio1!$C$12), NA())</f>
        <v>#N/A</v>
      </c>
      <c r="L429" s="12">
        <f>IF(J429&gt;Foglio1!$I$7,1,0)</f>
        <v>0</v>
      </c>
      <c r="M429" s="14">
        <v>7.6000000000000099E-11</v>
      </c>
      <c r="N429" s="14" t="e">
        <f xml:space="preserve"> IF(Foglio1!$C$13 &lt;&gt; "", M429 / (M429+Foglio1!$C$13), NA())</f>
        <v>#N/A</v>
      </c>
      <c r="O429" s="23">
        <f>IF(M429&gt;Foglio1!$I$7,1,0)</f>
        <v>0</v>
      </c>
    </row>
    <row r="430" spans="1:15">
      <c r="A430" s="17">
        <v>7.7000000000000096E-11</v>
      </c>
      <c r="B430" s="7" t="e">
        <f xml:space="preserve"> IF(Foglio1!$C$9 &lt;&gt; "", A430 / (A430+Foglio1!$C$9), NA())</f>
        <v>#N/A</v>
      </c>
      <c r="C430" s="21">
        <f>IF(A430&gt;Foglio1!$I$7,1,0)</f>
        <v>0</v>
      </c>
      <c r="D430" s="9">
        <v>7.7000000000000096E-11</v>
      </c>
      <c r="E430" s="9" t="e">
        <f xml:space="preserve"> IF(Foglio1!$C$10 &lt;&gt; "", D430 / (D430+Foglio1!$C$10), NA())</f>
        <v>#N/A</v>
      </c>
      <c r="F430" s="9">
        <f>IF(D430&gt;Foglio1!$I$7,1,0)</f>
        <v>0</v>
      </c>
      <c r="G430" s="8">
        <v>7.7000000000000096E-11</v>
      </c>
      <c r="H430" s="8" t="e">
        <f xml:space="preserve"> IF(Foglio1!$C$11 &lt;&gt; "", G430 / (G430+Foglio1!$C$11), NA())</f>
        <v>#N/A</v>
      </c>
      <c r="I430" s="8">
        <f>IF(G430&gt;Foglio1!$I$7,1,0)</f>
        <v>0</v>
      </c>
      <c r="J430" s="12">
        <v>7.7000000000000096E-11</v>
      </c>
      <c r="K430" s="12" t="e">
        <f xml:space="preserve"> IF(Foglio1!$C$12 &lt;&gt; "", J430 / (J430+Foglio1!$C$12), NA())</f>
        <v>#N/A</v>
      </c>
      <c r="L430" s="12">
        <f>IF(J430&gt;Foglio1!$I$7,1,0)</f>
        <v>0</v>
      </c>
      <c r="M430" s="14">
        <v>7.7000000000000096E-11</v>
      </c>
      <c r="N430" s="14" t="e">
        <f xml:space="preserve"> IF(Foglio1!$C$13 &lt;&gt; "", M430 / (M430+Foglio1!$C$13), NA())</f>
        <v>#N/A</v>
      </c>
      <c r="O430" s="23">
        <f>IF(M430&gt;Foglio1!$I$7,1,0)</f>
        <v>0</v>
      </c>
    </row>
    <row r="431" spans="1:15">
      <c r="A431" s="17">
        <v>7.8000000000000105E-11</v>
      </c>
      <c r="B431" s="7" t="e">
        <f xml:space="preserve"> IF(Foglio1!$C$9 &lt;&gt; "", A431 / (A431+Foglio1!$C$9), NA())</f>
        <v>#N/A</v>
      </c>
      <c r="C431" s="21">
        <f>IF(A431&gt;Foglio1!$I$7,1,0)</f>
        <v>0</v>
      </c>
      <c r="D431" s="9">
        <v>7.8000000000000105E-11</v>
      </c>
      <c r="E431" s="9" t="e">
        <f xml:space="preserve"> IF(Foglio1!$C$10 &lt;&gt; "", D431 / (D431+Foglio1!$C$10), NA())</f>
        <v>#N/A</v>
      </c>
      <c r="F431" s="9">
        <f>IF(D431&gt;Foglio1!$I$7,1,0)</f>
        <v>0</v>
      </c>
      <c r="G431" s="8">
        <v>7.8000000000000105E-11</v>
      </c>
      <c r="H431" s="8" t="e">
        <f xml:space="preserve"> IF(Foglio1!$C$11 &lt;&gt; "", G431 / (G431+Foglio1!$C$11), NA())</f>
        <v>#N/A</v>
      </c>
      <c r="I431" s="8">
        <f>IF(G431&gt;Foglio1!$I$7,1,0)</f>
        <v>0</v>
      </c>
      <c r="J431" s="12">
        <v>7.8000000000000105E-11</v>
      </c>
      <c r="K431" s="12" t="e">
        <f xml:space="preserve"> IF(Foglio1!$C$12 &lt;&gt; "", J431 / (J431+Foglio1!$C$12), NA())</f>
        <v>#N/A</v>
      </c>
      <c r="L431" s="12">
        <f>IF(J431&gt;Foglio1!$I$7,1,0)</f>
        <v>0</v>
      </c>
      <c r="M431" s="14">
        <v>7.8000000000000105E-11</v>
      </c>
      <c r="N431" s="14" t="e">
        <f xml:space="preserve"> IF(Foglio1!$C$13 &lt;&gt; "", M431 / (M431+Foglio1!$C$13), NA())</f>
        <v>#N/A</v>
      </c>
      <c r="O431" s="23">
        <f>IF(M431&gt;Foglio1!$I$7,1,0)</f>
        <v>0</v>
      </c>
    </row>
    <row r="432" spans="1:15">
      <c r="A432" s="17">
        <v>7.9000000000000102E-11</v>
      </c>
      <c r="B432" s="7" t="e">
        <f xml:space="preserve"> IF(Foglio1!$C$9 &lt;&gt; "", A432 / (A432+Foglio1!$C$9), NA())</f>
        <v>#N/A</v>
      </c>
      <c r="C432" s="21">
        <f>IF(A432&gt;Foglio1!$I$7,1,0)</f>
        <v>0</v>
      </c>
      <c r="D432" s="9">
        <v>7.9000000000000102E-11</v>
      </c>
      <c r="E432" s="9" t="e">
        <f xml:space="preserve"> IF(Foglio1!$C$10 &lt;&gt; "", D432 / (D432+Foglio1!$C$10), NA())</f>
        <v>#N/A</v>
      </c>
      <c r="F432" s="9">
        <f>IF(D432&gt;Foglio1!$I$7,1,0)</f>
        <v>0</v>
      </c>
      <c r="G432" s="8">
        <v>7.9000000000000102E-11</v>
      </c>
      <c r="H432" s="8" t="e">
        <f xml:space="preserve"> IF(Foglio1!$C$11 &lt;&gt; "", G432 / (G432+Foglio1!$C$11), NA())</f>
        <v>#N/A</v>
      </c>
      <c r="I432" s="8">
        <f>IF(G432&gt;Foglio1!$I$7,1,0)</f>
        <v>0</v>
      </c>
      <c r="J432" s="12">
        <v>7.9000000000000102E-11</v>
      </c>
      <c r="K432" s="12" t="e">
        <f xml:space="preserve"> IF(Foglio1!$C$12 &lt;&gt; "", J432 / (J432+Foglio1!$C$12), NA())</f>
        <v>#N/A</v>
      </c>
      <c r="L432" s="12">
        <f>IF(J432&gt;Foglio1!$I$7,1,0)</f>
        <v>0</v>
      </c>
      <c r="M432" s="14">
        <v>7.9000000000000102E-11</v>
      </c>
      <c r="N432" s="14" t="e">
        <f xml:space="preserve"> IF(Foglio1!$C$13 &lt;&gt; "", M432 / (M432+Foglio1!$C$13), NA())</f>
        <v>#N/A</v>
      </c>
      <c r="O432" s="23">
        <f>IF(M432&gt;Foglio1!$I$7,1,0)</f>
        <v>0</v>
      </c>
    </row>
    <row r="433" spans="1:15">
      <c r="A433" s="17">
        <v>8.0000000000000099E-11</v>
      </c>
      <c r="B433" s="7" t="e">
        <f xml:space="preserve"> IF(Foglio1!$C$9 &lt;&gt; "", A433 / (A433+Foglio1!$C$9), NA())</f>
        <v>#N/A</v>
      </c>
      <c r="C433" s="21">
        <f>IF(A433&gt;Foglio1!$I$7,1,0)</f>
        <v>0</v>
      </c>
      <c r="D433" s="9">
        <v>8.0000000000000099E-11</v>
      </c>
      <c r="E433" s="9" t="e">
        <f xml:space="preserve"> IF(Foglio1!$C$10 &lt;&gt; "", D433 / (D433+Foglio1!$C$10), NA())</f>
        <v>#N/A</v>
      </c>
      <c r="F433" s="9">
        <f>IF(D433&gt;Foglio1!$I$7,1,0)</f>
        <v>0</v>
      </c>
      <c r="G433" s="8">
        <v>8.0000000000000099E-11</v>
      </c>
      <c r="H433" s="8" t="e">
        <f xml:space="preserve"> IF(Foglio1!$C$11 &lt;&gt; "", G433 / (G433+Foglio1!$C$11), NA())</f>
        <v>#N/A</v>
      </c>
      <c r="I433" s="8">
        <f>IF(G433&gt;Foglio1!$I$7,1,0)</f>
        <v>0</v>
      </c>
      <c r="J433" s="12">
        <v>8.0000000000000099E-11</v>
      </c>
      <c r="K433" s="12" t="e">
        <f xml:space="preserve"> IF(Foglio1!$C$12 &lt;&gt; "", J433 / (J433+Foglio1!$C$12), NA())</f>
        <v>#N/A</v>
      </c>
      <c r="L433" s="12">
        <f>IF(J433&gt;Foglio1!$I$7,1,0)</f>
        <v>0</v>
      </c>
      <c r="M433" s="14">
        <v>8.0000000000000099E-11</v>
      </c>
      <c r="N433" s="14" t="e">
        <f xml:space="preserve"> IF(Foglio1!$C$13 &lt;&gt; "", M433 / (M433+Foglio1!$C$13), NA())</f>
        <v>#N/A</v>
      </c>
      <c r="O433" s="23">
        <f>IF(M433&gt;Foglio1!$I$7,1,0)</f>
        <v>0</v>
      </c>
    </row>
    <row r="434" spans="1:15">
      <c r="A434" s="17">
        <v>8.1000000000000095E-11</v>
      </c>
      <c r="B434" s="7" t="e">
        <f xml:space="preserve"> IF(Foglio1!$C$9 &lt;&gt; "", A434 / (A434+Foglio1!$C$9), NA())</f>
        <v>#N/A</v>
      </c>
      <c r="C434" s="21">
        <f>IF(A434&gt;Foglio1!$I$7,1,0)</f>
        <v>0</v>
      </c>
      <c r="D434" s="9">
        <v>8.1000000000000095E-11</v>
      </c>
      <c r="E434" s="9" t="e">
        <f xml:space="preserve"> IF(Foglio1!$C$10 &lt;&gt; "", D434 / (D434+Foglio1!$C$10), NA())</f>
        <v>#N/A</v>
      </c>
      <c r="F434" s="9">
        <f>IF(D434&gt;Foglio1!$I$7,1,0)</f>
        <v>0</v>
      </c>
      <c r="G434" s="8">
        <v>8.1000000000000095E-11</v>
      </c>
      <c r="H434" s="8" t="e">
        <f xml:space="preserve"> IF(Foglio1!$C$11 &lt;&gt; "", G434 / (G434+Foglio1!$C$11), NA())</f>
        <v>#N/A</v>
      </c>
      <c r="I434" s="8">
        <f>IF(G434&gt;Foglio1!$I$7,1,0)</f>
        <v>0</v>
      </c>
      <c r="J434" s="12">
        <v>8.1000000000000095E-11</v>
      </c>
      <c r="K434" s="12" t="e">
        <f xml:space="preserve"> IF(Foglio1!$C$12 &lt;&gt; "", J434 / (J434+Foglio1!$C$12), NA())</f>
        <v>#N/A</v>
      </c>
      <c r="L434" s="12">
        <f>IF(J434&gt;Foglio1!$I$7,1,0)</f>
        <v>0</v>
      </c>
      <c r="M434" s="14">
        <v>8.1000000000000095E-11</v>
      </c>
      <c r="N434" s="14" t="e">
        <f xml:space="preserve"> IF(Foglio1!$C$13 &lt;&gt; "", M434 / (M434+Foglio1!$C$13), NA())</f>
        <v>#N/A</v>
      </c>
      <c r="O434" s="23">
        <f>IF(M434&gt;Foglio1!$I$7,1,0)</f>
        <v>0</v>
      </c>
    </row>
    <row r="435" spans="1:15">
      <c r="A435" s="17">
        <v>8.2000000000000105E-11</v>
      </c>
      <c r="B435" s="7" t="e">
        <f xml:space="preserve"> IF(Foglio1!$C$9 &lt;&gt; "", A435 / (A435+Foglio1!$C$9), NA())</f>
        <v>#N/A</v>
      </c>
      <c r="C435" s="21">
        <f>IF(A435&gt;Foglio1!$I$7,1,0)</f>
        <v>0</v>
      </c>
      <c r="D435" s="9">
        <v>8.2000000000000105E-11</v>
      </c>
      <c r="E435" s="9" t="e">
        <f xml:space="preserve"> IF(Foglio1!$C$10 &lt;&gt; "", D435 / (D435+Foglio1!$C$10), NA())</f>
        <v>#N/A</v>
      </c>
      <c r="F435" s="9">
        <f>IF(D435&gt;Foglio1!$I$7,1,0)</f>
        <v>0</v>
      </c>
      <c r="G435" s="8">
        <v>8.2000000000000105E-11</v>
      </c>
      <c r="H435" s="8" t="e">
        <f xml:space="preserve"> IF(Foglio1!$C$11 &lt;&gt; "", G435 / (G435+Foglio1!$C$11), NA())</f>
        <v>#N/A</v>
      </c>
      <c r="I435" s="8">
        <f>IF(G435&gt;Foglio1!$I$7,1,0)</f>
        <v>0</v>
      </c>
      <c r="J435" s="12">
        <v>8.2000000000000105E-11</v>
      </c>
      <c r="K435" s="12" t="e">
        <f xml:space="preserve"> IF(Foglio1!$C$12 &lt;&gt; "", J435 / (J435+Foglio1!$C$12), NA())</f>
        <v>#N/A</v>
      </c>
      <c r="L435" s="12">
        <f>IF(J435&gt;Foglio1!$I$7,1,0)</f>
        <v>0</v>
      </c>
      <c r="M435" s="14">
        <v>8.2000000000000105E-11</v>
      </c>
      <c r="N435" s="14" t="e">
        <f xml:space="preserve"> IF(Foglio1!$C$13 &lt;&gt; "", M435 / (M435+Foglio1!$C$13), NA())</f>
        <v>#N/A</v>
      </c>
      <c r="O435" s="23">
        <f>IF(M435&gt;Foglio1!$I$7,1,0)</f>
        <v>0</v>
      </c>
    </row>
    <row r="436" spans="1:15">
      <c r="A436" s="17">
        <v>8.3000000000000101E-11</v>
      </c>
      <c r="B436" s="7" t="e">
        <f xml:space="preserve"> IF(Foglio1!$C$9 &lt;&gt; "", A436 / (A436+Foglio1!$C$9), NA())</f>
        <v>#N/A</v>
      </c>
      <c r="C436" s="21">
        <f>IF(A436&gt;Foglio1!$I$7,1,0)</f>
        <v>0</v>
      </c>
      <c r="D436" s="9">
        <v>8.3000000000000101E-11</v>
      </c>
      <c r="E436" s="9" t="e">
        <f xml:space="preserve"> IF(Foglio1!$C$10 &lt;&gt; "", D436 / (D436+Foglio1!$C$10), NA())</f>
        <v>#N/A</v>
      </c>
      <c r="F436" s="9">
        <f>IF(D436&gt;Foglio1!$I$7,1,0)</f>
        <v>0</v>
      </c>
      <c r="G436" s="8">
        <v>8.3000000000000101E-11</v>
      </c>
      <c r="H436" s="8" t="e">
        <f xml:space="preserve"> IF(Foglio1!$C$11 &lt;&gt; "", G436 / (G436+Foglio1!$C$11), NA())</f>
        <v>#N/A</v>
      </c>
      <c r="I436" s="8">
        <f>IF(G436&gt;Foglio1!$I$7,1,0)</f>
        <v>0</v>
      </c>
      <c r="J436" s="12">
        <v>8.3000000000000101E-11</v>
      </c>
      <c r="K436" s="12" t="e">
        <f xml:space="preserve"> IF(Foglio1!$C$12 &lt;&gt; "", J436 / (J436+Foglio1!$C$12), NA())</f>
        <v>#N/A</v>
      </c>
      <c r="L436" s="12">
        <f>IF(J436&gt;Foglio1!$I$7,1,0)</f>
        <v>0</v>
      </c>
      <c r="M436" s="14">
        <v>8.3000000000000101E-11</v>
      </c>
      <c r="N436" s="14" t="e">
        <f xml:space="preserve"> IF(Foglio1!$C$13 &lt;&gt; "", M436 / (M436+Foglio1!$C$13), NA())</f>
        <v>#N/A</v>
      </c>
      <c r="O436" s="23">
        <f>IF(M436&gt;Foglio1!$I$7,1,0)</f>
        <v>0</v>
      </c>
    </row>
    <row r="437" spans="1:15">
      <c r="A437" s="17">
        <v>8.4000000000000098E-11</v>
      </c>
      <c r="B437" s="7" t="e">
        <f xml:space="preserve"> IF(Foglio1!$C$9 &lt;&gt; "", A437 / (A437+Foglio1!$C$9), NA())</f>
        <v>#N/A</v>
      </c>
      <c r="C437" s="21">
        <f>IF(A437&gt;Foglio1!$I$7,1,0)</f>
        <v>0</v>
      </c>
      <c r="D437" s="9">
        <v>8.4000000000000098E-11</v>
      </c>
      <c r="E437" s="9" t="e">
        <f xml:space="preserve"> IF(Foglio1!$C$10 &lt;&gt; "", D437 / (D437+Foglio1!$C$10), NA())</f>
        <v>#N/A</v>
      </c>
      <c r="F437" s="9">
        <f>IF(D437&gt;Foglio1!$I$7,1,0)</f>
        <v>0</v>
      </c>
      <c r="G437" s="8">
        <v>8.4000000000000098E-11</v>
      </c>
      <c r="H437" s="8" t="e">
        <f xml:space="preserve"> IF(Foglio1!$C$11 &lt;&gt; "", G437 / (G437+Foglio1!$C$11), NA())</f>
        <v>#N/A</v>
      </c>
      <c r="I437" s="8">
        <f>IF(G437&gt;Foglio1!$I$7,1,0)</f>
        <v>0</v>
      </c>
      <c r="J437" s="12">
        <v>8.4000000000000098E-11</v>
      </c>
      <c r="K437" s="12" t="e">
        <f xml:space="preserve"> IF(Foglio1!$C$12 &lt;&gt; "", J437 / (J437+Foglio1!$C$12), NA())</f>
        <v>#N/A</v>
      </c>
      <c r="L437" s="12">
        <f>IF(J437&gt;Foglio1!$I$7,1,0)</f>
        <v>0</v>
      </c>
      <c r="M437" s="14">
        <v>8.4000000000000098E-11</v>
      </c>
      <c r="N437" s="14" t="e">
        <f xml:space="preserve"> IF(Foglio1!$C$13 &lt;&gt; "", M437 / (M437+Foglio1!$C$13), NA())</f>
        <v>#N/A</v>
      </c>
      <c r="O437" s="23">
        <f>IF(M437&gt;Foglio1!$I$7,1,0)</f>
        <v>0</v>
      </c>
    </row>
    <row r="438" spans="1:15">
      <c r="A438" s="17">
        <v>8.5000000000000094E-11</v>
      </c>
      <c r="B438" s="7" t="e">
        <f xml:space="preserve"> IF(Foglio1!$C$9 &lt;&gt; "", A438 / (A438+Foglio1!$C$9), NA())</f>
        <v>#N/A</v>
      </c>
      <c r="C438" s="21">
        <f>IF(A438&gt;Foglio1!$I$7,1,0)</f>
        <v>0</v>
      </c>
      <c r="D438" s="9">
        <v>8.5000000000000094E-11</v>
      </c>
      <c r="E438" s="9" t="e">
        <f xml:space="preserve"> IF(Foglio1!$C$10 &lt;&gt; "", D438 / (D438+Foglio1!$C$10), NA())</f>
        <v>#N/A</v>
      </c>
      <c r="F438" s="9">
        <f>IF(D438&gt;Foglio1!$I$7,1,0)</f>
        <v>0</v>
      </c>
      <c r="G438" s="8">
        <v>8.5000000000000094E-11</v>
      </c>
      <c r="H438" s="8" t="e">
        <f xml:space="preserve"> IF(Foglio1!$C$11 &lt;&gt; "", G438 / (G438+Foglio1!$C$11), NA())</f>
        <v>#N/A</v>
      </c>
      <c r="I438" s="8">
        <f>IF(G438&gt;Foglio1!$I$7,1,0)</f>
        <v>0</v>
      </c>
      <c r="J438" s="12">
        <v>8.5000000000000094E-11</v>
      </c>
      <c r="K438" s="12" t="e">
        <f xml:space="preserve"> IF(Foglio1!$C$12 &lt;&gt; "", J438 / (J438+Foglio1!$C$12), NA())</f>
        <v>#N/A</v>
      </c>
      <c r="L438" s="12">
        <f>IF(J438&gt;Foglio1!$I$7,1,0)</f>
        <v>0</v>
      </c>
      <c r="M438" s="14">
        <v>8.5000000000000094E-11</v>
      </c>
      <c r="N438" s="14" t="e">
        <f xml:space="preserve"> IF(Foglio1!$C$13 &lt;&gt; "", M438 / (M438+Foglio1!$C$13), NA())</f>
        <v>#N/A</v>
      </c>
      <c r="O438" s="23">
        <f>IF(M438&gt;Foglio1!$I$7,1,0)</f>
        <v>0</v>
      </c>
    </row>
    <row r="439" spans="1:15">
      <c r="A439" s="17">
        <v>8.6000000000000104E-11</v>
      </c>
      <c r="B439" s="7" t="e">
        <f xml:space="preserve"> IF(Foglio1!$C$9 &lt;&gt; "", A439 / (A439+Foglio1!$C$9), NA())</f>
        <v>#N/A</v>
      </c>
      <c r="C439" s="21">
        <f>IF(A439&gt;Foglio1!$I$7,1,0)</f>
        <v>0</v>
      </c>
      <c r="D439" s="9">
        <v>8.6000000000000104E-11</v>
      </c>
      <c r="E439" s="9" t="e">
        <f xml:space="preserve"> IF(Foglio1!$C$10 &lt;&gt; "", D439 / (D439+Foglio1!$C$10), NA())</f>
        <v>#N/A</v>
      </c>
      <c r="F439" s="9">
        <f>IF(D439&gt;Foglio1!$I$7,1,0)</f>
        <v>0</v>
      </c>
      <c r="G439" s="8">
        <v>8.6000000000000104E-11</v>
      </c>
      <c r="H439" s="8" t="e">
        <f xml:space="preserve"> IF(Foglio1!$C$11 &lt;&gt; "", G439 / (G439+Foglio1!$C$11), NA())</f>
        <v>#N/A</v>
      </c>
      <c r="I439" s="8">
        <f>IF(G439&gt;Foglio1!$I$7,1,0)</f>
        <v>0</v>
      </c>
      <c r="J439" s="12">
        <v>8.6000000000000104E-11</v>
      </c>
      <c r="K439" s="12" t="e">
        <f xml:space="preserve"> IF(Foglio1!$C$12 &lt;&gt; "", J439 / (J439+Foglio1!$C$12), NA())</f>
        <v>#N/A</v>
      </c>
      <c r="L439" s="12">
        <f>IF(J439&gt;Foglio1!$I$7,1,0)</f>
        <v>0</v>
      </c>
      <c r="M439" s="14">
        <v>8.6000000000000104E-11</v>
      </c>
      <c r="N439" s="14" t="e">
        <f xml:space="preserve"> IF(Foglio1!$C$13 &lt;&gt; "", M439 / (M439+Foglio1!$C$13), NA())</f>
        <v>#N/A</v>
      </c>
      <c r="O439" s="23">
        <f>IF(M439&gt;Foglio1!$I$7,1,0)</f>
        <v>0</v>
      </c>
    </row>
    <row r="440" spans="1:15">
      <c r="A440" s="17">
        <v>8.70000000000001E-11</v>
      </c>
      <c r="B440" s="7" t="e">
        <f xml:space="preserve"> IF(Foglio1!$C$9 &lt;&gt; "", A440 / (A440+Foglio1!$C$9), NA())</f>
        <v>#N/A</v>
      </c>
      <c r="C440" s="21">
        <f>IF(A440&gt;Foglio1!$I$7,1,0)</f>
        <v>0</v>
      </c>
      <c r="D440" s="9">
        <v>8.70000000000001E-11</v>
      </c>
      <c r="E440" s="9" t="e">
        <f xml:space="preserve"> IF(Foglio1!$C$10 &lt;&gt; "", D440 / (D440+Foglio1!$C$10), NA())</f>
        <v>#N/A</v>
      </c>
      <c r="F440" s="9">
        <f>IF(D440&gt;Foglio1!$I$7,1,0)</f>
        <v>0</v>
      </c>
      <c r="G440" s="8">
        <v>8.70000000000001E-11</v>
      </c>
      <c r="H440" s="8" t="e">
        <f xml:space="preserve"> IF(Foglio1!$C$11 &lt;&gt; "", G440 / (G440+Foglio1!$C$11), NA())</f>
        <v>#N/A</v>
      </c>
      <c r="I440" s="8">
        <f>IF(G440&gt;Foglio1!$I$7,1,0)</f>
        <v>0</v>
      </c>
      <c r="J440" s="12">
        <v>8.70000000000001E-11</v>
      </c>
      <c r="K440" s="12" t="e">
        <f xml:space="preserve"> IF(Foglio1!$C$12 &lt;&gt; "", J440 / (J440+Foglio1!$C$12), NA())</f>
        <v>#N/A</v>
      </c>
      <c r="L440" s="12">
        <f>IF(J440&gt;Foglio1!$I$7,1,0)</f>
        <v>0</v>
      </c>
      <c r="M440" s="14">
        <v>8.70000000000001E-11</v>
      </c>
      <c r="N440" s="14" t="e">
        <f xml:space="preserve"> IF(Foglio1!$C$13 &lt;&gt; "", M440 / (M440+Foglio1!$C$13), NA())</f>
        <v>#N/A</v>
      </c>
      <c r="O440" s="23">
        <f>IF(M440&gt;Foglio1!$I$7,1,0)</f>
        <v>0</v>
      </c>
    </row>
    <row r="441" spans="1:15">
      <c r="A441" s="17">
        <v>8.8000000000000097E-11</v>
      </c>
      <c r="B441" s="7" t="e">
        <f xml:space="preserve"> IF(Foglio1!$C$9 &lt;&gt; "", A441 / (A441+Foglio1!$C$9), NA())</f>
        <v>#N/A</v>
      </c>
      <c r="C441" s="21">
        <f>IF(A441&gt;Foglio1!$I$7,1,0)</f>
        <v>0</v>
      </c>
      <c r="D441" s="9">
        <v>8.8000000000000097E-11</v>
      </c>
      <c r="E441" s="9" t="e">
        <f xml:space="preserve"> IF(Foglio1!$C$10 &lt;&gt; "", D441 / (D441+Foglio1!$C$10), NA())</f>
        <v>#N/A</v>
      </c>
      <c r="F441" s="9">
        <f>IF(D441&gt;Foglio1!$I$7,1,0)</f>
        <v>0</v>
      </c>
      <c r="G441" s="8">
        <v>8.8000000000000097E-11</v>
      </c>
      <c r="H441" s="8" t="e">
        <f xml:space="preserve"> IF(Foglio1!$C$11 &lt;&gt; "", G441 / (G441+Foglio1!$C$11), NA())</f>
        <v>#N/A</v>
      </c>
      <c r="I441" s="8">
        <f>IF(G441&gt;Foglio1!$I$7,1,0)</f>
        <v>0</v>
      </c>
      <c r="J441" s="12">
        <v>8.8000000000000097E-11</v>
      </c>
      <c r="K441" s="12" t="e">
        <f xml:space="preserve"> IF(Foglio1!$C$12 &lt;&gt; "", J441 / (J441+Foglio1!$C$12), NA())</f>
        <v>#N/A</v>
      </c>
      <c r="L441" s="12">
        <f>IF(J441&gt;Foglio1!$I$7,1,0)</f>
        <v>0</v>
      </c>
      <c r="M441" s="14">
        <v>8.8000000000000097E-11</v>
      </c>
      <c r="N441" s="14" t="e">
        <f xml:space="preserve"> IF(Foglio1!$C$13 &lt;&gt; "", M441 / (M441+Foglio1!$C$13), NA())</f>
        <v>#N/A</v>
      </c>
      <c r="O441" s="23">
        <f>IF(M441&gt;Foglio1!$I$7,1,0)</f>
        <v>0</v>
      </c>
    </row>
    <row r="442" spans="1:15">
      <c r="A442" s="17">
        <v>8.9000000000000106E-11</v>
      </c>
      <c r="B442" s="7" t="e">
        <f xml:space="preserve"> IF(Foglio1!$C$9 &lt;&gt; "", A442 / (A442+Foglio1!$C$9), NA())</f>
        <v>#N/A</v>
      </c>
      <c r="C442" s="21">
        <f>IF(A442&gt;Foglio1!$I$7,1,0)</f>
        <v>0</v>
      </c>
      <c r="D442" s="9">
        <v>8.9000000000000106E-11</v>
      </c>
      <c r="E442" s="9" t="e">
        <f xml:space="preserve"> IF(Foglio1!$C$10 &lt;&gt; "", D442 / (D442+Foglio1!$C$10), NA())</f>
        <v>#N/A</v>
      </c>
      <c r="F442" s="9">
        <f>IF(D442&gt;Foglio1!$I$7,1,0)</f>
        <v>0</v>
      </c>
      <c r="G442" s="8">
        <v>8.9000000000000106E-11</v>
      </c>
      <c r="H442" s="8" t="e">
        <f xml:space="preserve"> IF(Foglio1!$C$11 &lt;&gt; "", G442 / (G442+Foglio1!$C$11), NA())</f>
        <v>#N/A</v>
      </c>
      <c r="I442" s="8">
        <f>IF(G442&gt;Foglio1!$I$7,1,0)</f>
        <v>0</v>
      </c>
      <c r="J442" s="12">
        <v>8.9000000000000106E-11</v>
      </c>
      <c r="K442" s="12" t="e">
        <f xml:space="preserve"> IF(Foglio1!$C$12 &lt;&gt; "", J442 / (J442+Foglio1!$C$12), NA())</f>
        <v>#N/A</v>
      </c>
      <c r="L442" s="12">
        <f>IF(J442&gt;Foglio1!$I$7,1,0)</f>
        <v>0</v>
      </c>
      <c r="M442" s="14">
        <v>8.9000000000000106E-11</v>
      </c>
      <c r="N442" s="14" t="e">
        <f xml:space="preserve"> IF(Foglio1!$C$13 &lt;&gt; "", M442 / (M442+Foglio1!$C$13), NA())</f>
        <v>#N/A</v>
      </c>
      <c r="O442" s="23">
        <f>IF(M442&gt;Foglio1!$I$7,1,0)</f>
        <v>0</v>
      </c>
    </row>
    <row r="443" spans="1:15">
      <c r="A443" s="17">
        <v>9.0000000000000103E-11</v>
      </c>
      <c r="B443" s="7" t="e">
        <f xml:space="preserve"> IF(Foglio1!$C$9 &lt;&gt; "", A443 / (A443+Foglio1!$C$9), NA())</f>
        <v>#N/A</v>
      </c>
      <c r="C443" s="21">
        <f>IF(A443&gt;Foglio1!$I$7,1,0)</f>
        <v>0</v>
      </c>
      <c r="D443" s="9">
        <v>9.0000000000000103E-11</v>
      </c>
      <c r="E443" s="9" t="e">
        <f xml:space="preserve"> IF(Foglio1!$C$10 &lt;&gt; "", D443 / (D443+Foglio1!$C$10), NA())</f>
        <v>#N/A</v>
      </c>
      <c r="F443" s="9">
        <f>IF(D443&gt;Foglio1!$I$7,1,0)</f>
        <v>0</v>
      </c>
      <c r="G443" s="8">
        <v>9.0000000000000103E-11</v>
      </c>
      <c r="H443" s="8" t="e">
        <f xml:space="preserve"> IF(Foglio1!$C$11 &lt;&gt; "", G443 / (G443+Foglio1!$C$11), NA())</f>
        <v>#N/A</v>
      </c>
      <c r="I443" s="8">
        <f>IF(G443&gt;Foglio1!$I$7,1,0)</f>
        <v>0</v>
      </c>
      <c r="J443" s="12">
        <v>9.0000000000000103E-11</v>
      </c>
      <c r="K443" s="12" t="e">
        <f xml:space="preserve"> IF(Foglio1!$C$12 &lt;&gt; "", J443 / (J443+Foglio1!$C$12), NA())</f>
        <v>#N/A</v>
      </c>
      <c r="L443" s="12">
        <f>IF(J443&gt;Foglio1!$I$7,1,0)</f>
        <v>0</v>
      </c>
      <c r="M443" s="14">
        <v>9.0000000000000103E-11</v>
      </c>
      <c r="N443" s="14" t="e">
        <f xml:space="preserve"> IF(Foglio1!$C$13 &lt;&gt; "", M443 / (M443+Foglio1!$C$13), NA())</f>
        <v>#N/A</v>
      </c>
      <c r="O443" s="23">
        <f>IF(M443&gt;Foglio1!$I$7,1,0)</f>
        <v>0</v>
      </c>
    </row>
    <row r="444" spans="1:15">
      <c r="A444" s="17">
        <v>9.1000000000000099E-11</v>
      </c>
      <c r="B444" s="7" t="e">
        <f xml:space="preserve"> IF(Foglio1!$C$9 &lt;&gt; "", A444 / (A444+Foglio1!$C$9), NA())</f>
        <v>#N/A</v>
      </c>
      <c r="C444" s="21">
        <f>IF(A444&gt;Foglio1!$I$7,1,0)</f>
        <v>0</v>
      </c>
      <c r="D444" s="9">
        <v>9.1000000000000099E-11</v>
      </c>
      <c r="E444" s="9" t="e">
        <f xml:space="preserve"> IF(Foglio1!$C$10 &lt;&gt; "", D444 / (D444+Foglio1!$C$10), NA())</f>
        <v>#N/A</v>
      </c>
      <c r="F444" s="9">
        <f>IF(D444&gt;Foglio1!$I$7,1,0)</f>
        <v>0</v>
      </c>
      <c r="G444" s="8">
        <v>9.1000000000000099E-11</v>
      </c>
      <c r="H444" s="8" t="e">
        <f xml:space="preserve"> IF(Foglio1!$C$11 &lt;&gt; "", G444 / (G444+Foglio1!$C$11), NA())</f>
        <v>#N/A</v>
      </c>
      <c r="I444" s="8">
        <f>IF(G444&gt;Foglio1!$I$7,1,0)</f>
        <v>0</v>
      </c>
      <c r="J444" s="12">
        <v>9.1000000000000099E-11</v>
      </c>
      <c r="K444" s="12" t="e">
        <f xml:space="preserve"> IF(Foglio1!$C$12 &lt;&gt; "", J444 / (J444+Foglio1!$C$12), NA())</f>
        <v>#N/A</v>
      </c>
      <c r="L444" s="12">
        <f>IF(J444&gt;Foglio1!$I$7,1,0)</f>
        <v>0</v>
      </c>
      <c r="M444" s="14">
        <v>9.1000000000000099E-11</v>
      </c>
      <c r="N444" s="14" t="e">
        <f xml:space="preserve"> IF(Foglio1!$C$13 &lt;&gt; "", M444 / (M444+Foglio1!$C$13), NA())</f>
        <v>#N/A</v>
      </c>
      <c r="O444" s="23">
        <f>IF(M444&gt;Foglio1!$I$7,1,0)</f>
        <v>0</v>
      </c>
    </row>
    <row r="445" spans="1:15">
      <c r="A445" s="17">
        <v>9.2000000000000096E-11</v>
      </c>
      <c r="B445" s="7" t="e">
        <f xml:space="preserve"> IF(Foglio1!$C$9 &lt;&gt; "", A445 / (A445+Foglio1!$C$9), NA())</f>
        <v>#N/A</v>
      </c>
      <c r="C445" s="21">
        <f>IF(A445&gt;Foglio1!$I$7,1,0)</f>
        <v>0</v>
      </c>
      <c r="D445" s="9">
        <v>9.2000000000000096E-11</v>
      </c>
      <c r="E445" s="9" t="e">
        <f xml:space="preserve"> IF(Foglio1!$C$10 &lt;&gt; "", D445 / (D445+Foglio1!$C$10), NA())</f>
        <v>#N/A</v>
      </c>
      <c r="F445" s="9">
        <f>IF(D445&gt;Foglio1!$I$7,1,0)</f>
        <v>0</v>
      </c>
      <c r="G445" s="8">
        <v>9.2000000000000096E-11</v>
      </c>
      <c r="H445" s="8" t="e">
        <f xml:space="preserve"> IF(Foglio1!$C$11 &lt;&gt; "", G445 / (G445+Foglio1!$C$11), NA())</f>
        <v>#N/A</v>
      </c>
      <c r="I445" s="8">
        <f>IF(G445&gt;Foglio1!$I$7,1,0)</f>
        <v>0</v>
      </c>
      <c r="J445" s="12">
        <v>9.2000000000000096E-11</v>
      </c>
      <c r="K445" s="12" t="e">
        <f xml:space="preserve"> IF(Foglio1!$C$12 &lt;&gt; "", J445 / (J445+Foglio1!$C$12), NA())</f>
        <v>#N/A</v>
      </c>
      <c r="L445" s="12">
        <f>IF(J445&gt;Foglio1!$I$7,1,0)</f>
        <v>0</v>
      </c>
      <c r="M445" s="14">
        <v>9.2000000000000096E-11</v>
      </c>
      <c r="N445" s="14" t="e">
        <f xml:space="preserve"> IF(Foglio1!$C$13 &lt;&gt; "", M445 / (M445+Foglio1!$C$13), NA())</f>
        <v>#N/A</v>
      </c>
      <c r="O445" s="23">
        <f>IF(M445&gt;Foglio1!$I$7,1,0)</f>
        <v>0</v>
      </c>
    </row>
    <row r="446" spans="1:15">
      <c r="A446" s="17">
        <v>9.3000000000000105E-11</v>
      </c>
      <c r="B446" s="7" t="e">
        <f xml:space="preserve"> IF(Foglio1!$C$9 &lt;&gt; "", A446 / (A446+Foglio1!$C$9), NA())</f>
        <v>#N/A</v>
      </c>
      <c r="C446" s="21">
        <f>IF(A446&gt;Foglio1!$I$7,1,0)</f>
        <v>0</v>
      </c>
      <c r="D446" s="9">
        <v>9.3000000000000105E-11</v>
      </c>
      <c r="E446" s="9" t="e">
        <f xml:space="preserve"> IF(Foglio1!$C$10 &lt;&gt; "", D446 / (D446+Foglio1!$C$10), NA())</f>
        <v>#N/A</v>
      </c>
      <c r="F446" s="9">
        <f>IF(D446&gt;Foglio1!$I$7,1,0)</f>
        <v>0</v>
      </c>
      <c r="G446" s="8">
        <v>9.3000000000000105E-11</v>
      </c>
      <c r="H446" s="8" t="e">
        <f xml:space="preserve"> IF(Foglio1!$C$11 &lt;&gt; "", G446 / (G446+Foglio1!$C$11), NA())</f>
        <v>#N/A</v>
      </c>
      <c r="I446" s="8">
        <f>IF(G446&gt;Foglio1!$I$7,1,0)</f>
        <v>0</v>
      </c>
      <c r="J446" s="12">
        <v>9.3000000000000105E-11</v>
      </c>
      <c r="K446" s="12" t="e">
        <f xml:space="preserve"> IF(Foglio1!$C$12 &lt;&gt; "", J446 / (J446+Foglio1!$C$12), NA())</f>
        <v>#N/A</v>
      </c>
      <c r="L446" s="12">
        <f>IF(J446&gt;Foglio1!$I$7,1,0)</f>
        <v>0</v>
      </c>
      <c r="M446" s="14">
        <v>9.3000000000000105E-11</v>
      </c>
      <c r="N446" s="14" t="e">
        <f xml:space="preserve"> IF(Foglio1!$C$13 &lt;&gt; "", M446 / (M446+Foglio1!$C$13), NA())</f>
        <v>#N/A</v>
      </c>
      <c r="O446" s="23">
        <f>IF(M446&gt;Foglio1!$I$7,1,0)</f>
        <v>0</v>
      </c>
    </row>
    <row r="447" spans="1:15">
      <c r="A447" s="17">
        <v>9.4000000000000102E-11</v>
      </c>
      <c r="B447" s="7" t="e">
        <f xml:space="preserve"> IF(Foglio1!$C$9 &lt;&gt; "", A447 / (A447+Foglio1!$C$9), NA())</f>
        <v>#N/A</v>
      </c>
      <c r="C447" s="21">
        <f>IF(A447&gt;Foglio1!$I$7,1,0)</f>
        <v>0</v>
      </c>
      <c r="D447" s="9">
        <v>9.4000000000000102E-11</v>
      </c>
      <c r="E447" s="9" t="e">
        <f xml:space="preserve"> IF(Foglio1!$C$10 &lt;&gt; "", D447 / (D447+Foglio1!$C$10), NA())</f>
        <v>#N/A</v>
      </c>
      <c r="F447" s="9">
        <f>IF(D447&gt;Foglio1!$I$7,1,0)</f>
        <v>0</v>
      </c>
      <c r="G447" s="8">
        <v>9.4000000000000102E-11</v>
      </c>
      <c r="H447" s="8" t="e">
        <f xml:space="preserve"> IF(Foglio1!$C$11 &lt;&gt; "", G447 / (G447+Foglio1!$C$11), NA())</f>
        <v>#N/A</v>
      </c>
      <c r="I447" s="8">
        <f>IF(G447&gt;Foglio1!$I$7,1,0)</f>
        <v>0</v>
      </c>
      <c r="J447" s="12">
        <v>9.4000000000000102E-11</v>
      </c>
      <c r="K447" s="12" t="e">
        <f xml:space="preserve"> IF(Foglio1!$C$12 &lt;&gt; "", J447 / (J447+Foglio1!$C$12), NA())</f>
        <v>#N/A</v>
      </c>
      <c r="L447" s="12">
        <f>IF(J447&gt;Foglio1!$I$7,1,0)</f>
        <v>0</v>
      </c>
      <c r="M447" s="14">
        <v>9.4000000000000102E-11</v>
      </c>
      <c r="N447" s="14" t="e">
        <f xml:space="preserve"> IF(Foglio1!$C$13 &lt;&gt; "", M447 / (M447+Foglio1!$C$13), NA())</f>
        <v>#N/A</v>
      </c>
      <c r="O447" s="23">
        <f>IF(M447&gt;Foglio1!$I$7,1,0)</f>
        <v>0</v>
      </c>
    </row>
    <row r="448" spans="1:15">
      <c r="A448" s="17">
        <v>9.5000000000000098E-11</v>
      </c>
      <c r="B448" s="7" t="e">
        <f xml:space="preserve"> IF(Foglio1!$C$9 &lt;&gt; "", A448 / (A448+Foglio1!$C$9), NA())</f>
        <v>#N/A</v>
      </c>
      <c r="C448" s="21">
        <f>IF(A448&gt;Foglio1!$I$7,1,0)</f>
        <v>0</v>
      </c>
      <c r="D448" s="9">
        <v>9.5000000000000098E-11</v>
      </c>
      <c r="E448" s="9" t="e">
        <f xml:space="preserve"> IF(Foglio1!$C$10 &lt;&gt; "", D448 / (D448+Foglio1!$C$10), NA())</f>
        <v>#N/A</v>
      </c>
      <c r="F448" s="9">
        <f>IF(D448&gt;Foglio1!$I$7,1,0)</f>
        <v>0</v>
      </c>
      <c r="G448" s="8">
        <v>9.5000000000000098E-11</v>
      </c>
      <c r="H448" s="8" t="e">
        <f xml:space="preserve"> IF(Foglio1!$C$11 &lt;&gt; "", G448 / (G448+Foglio1!$C$11), NA())</f>
        <v>#N/A</v>
      </c>
      <c r="I448" s="8">
        <f>IF(G448&gt;Foglio1!$I$7,1,0)</f>
        <v>0</v>
      </c>
      <c r="J448" s="12">
        <v>9.5000000000000098E-11</v>
      </c>
      <c r="K448" s="12" t="e">
        <f xml:space="preserve"> IF(Foglio1!$C$12 &lt;&gt; "", J448 / (J448+Foglio1!$C$12), NA())</f>
        <v>#N/A</v>
      </c>
      <c r="L448" s="12">
        <f>IF(J448&gt;Foglio1!$I$7,1,0)</f>
        <v>0</v>
      </c>
      <c r="M448" s="14">
        <v>9.5000000000000098E-11</v>
      </c>
      <c r="N448" s="14" t="e">
        <f xml:space="preserve"> IF(Foglio1!$C$13 &lt;&gt; "", M448 / (M448+Foglio1!$C$13), NA())</f>
        <v>#N/A</v>
      </c>
      <c r="O448" s="23">
        <f>IF(M448&gt;Foglio1!$I$7,1,0)</f>
        <v>0</v>
      </c>
    </row>
    <row r="449" spans="1:15">
      <c r="A449" s="17">
        <v>9.6000000000000095E-11</v>
      </c>
      <c r="B449" s="7" t="e">
        <f xml:space="preserve"> IF(Foglio1!$C$9 &lt;&gt; "", A449 / (A449+Foglio1!$C$9), NA())</f>
        <v>#N/A</v>
      </c>
      <c r="C449" s="21">
        <f>IF(A449&gt;Foglio1!$I$7,1,0)</f>
        <v>0</v>
      </c>
      <c r="D449" s="9">
        <v>9.6000000000000095E-11</v>
      </c>
      <c r="E449" s="9" t="e">
        <f xml:space="preserve"> IF(Foglio1!$C$10 &lt;&gt; "", D449 / (D449+Foglio1!$C$10), NA())</f>
        <v>#N/A</v>
      </c>
      <c r="F449" s="9">
        <f>IF(D449&gt;Foglio1!$I$7,1,0)</f>
        <v>0</v>
      </c>
      <c r="G449" s="8">
        <v>9.6000000000000095E-11</v>
      </c>
      <c r="H449" s="8" t="e">
        <f xml:space="preserve"> IF(Foglio1!$C$11 &lt;&gt; "", G449 / (G449+Foglio1!$C$11), NA())</f>
        <v>#N/A</v>
      </c>
      <c r="I449" s="8">
        <f>IF(G449&gt;Foglio1!$I$7,1,0)</f>
        <v>0</v>
      </c>
      <c r="J449" s="12">
        <v>9.6000000000000095E-11</v>
      </c>
      <c r="K449" s="12" t="e">
        <f xml:space="preserve"> IF(Foglio1!$C$12 &lt;&gt; "", J449 / (J449+Foglio1!$C$12), NA())</f>
        <v>#N/A</v>
      </c>
      <c r="L449" s="12">
        <f>IF(J449&gt;Foglio1!$I$7,1,0)</f>
        <v>0</v>
      </c>
      <c r="M449" s="14">
        <v>9.6000000000000095E-11</v>
      </c>
      <c r="N449" s="14" t="e">
        <f xml:space="preserve"> IF(Foglio1!$C$13 &lt;&gt; "", M449 / (M449+Foglio1!$C$13), NA())</f>
        <v>#N/A</v>
      </c>
      <c r="O449" s="23">
        <f>IF(M449&gt;Foglio1!$I$7,1,0)</f>
        <v>0</v>
      </c>
    </row>
    <row r="450" spans="1:15">
      <c r="A450" s="17">
        <v>9.7000000000000104E-11</v>
      </c>
      <c r="B450" s="7" t="e">
        <f xml:space="preserve"> IF(Foglio1!$C$9 &lt;&gt; "", A450 / (A450+Foglio1!$C$9), NA())</f>
        <v>#N/A</v>
      </c>
      <c r="C450" s="21">
        <f>IF(A450&gt;Foglio1!$I$7,1,0)</f>
        <v>0</v>
      </c>
      <c r="D450" s="9">
        <v>9.7000000000000104E-11</v>
      </c>
      <c r="E450" s="9" t="e">
        <f xml:space="preserve"> IF(Foglio1!$C$10 &lt;&gt; "", D450 / (D450+Foglio1!$C$10), NA())</f>
        <v>#N/A</v>
      </c>
      <c r="F450" s="9">
        <f>IF(D450&gt;Foglio1!$I$7,1,0)</f>
        <v>0</v>
      </c>
      <c r="G450" s="8">
        <v>9.7000000000000104E-11</v>
      </c>
      <c r="H450" s="8" t="e">
        <f xml:space="preserve"> IF(Foglio1!$C$11 &lt;&gt; "", G450 / (G450+Foglio1!$C$11), NA())</f>
        <v>#N/A</v>
      </c>
      <c r="I450" s="8">
        <f>IF(G450&gt;Foglio1!$I$7,1,0)</f>
        <v>0</v>
      </c>
      <c r="J450" s="12">
        <v>9.7000000000000104E-11</v>
      </c>
      <c r="K450" s="12" t="e">
        <f xml:space="preserve"> IF(Foglio1!$C$12 &lt;&gt; "", J450 / (J450+Foglio1!$C$12), NA())</f>
        <v>#N/A</v>
      </c>
      <c r="L450" s="12">
        <f>IF(J450&gt;Foglio1!$I$7,1,0)</f>
        <v>0</v>
      </c>
      <c r="M450" s="14">
        <v>9.7000000000000104E-11</v>
      </c>
      <c r="N450" s="14" t="e">
        <f xml:space="preserve"> IF(Foglio1!$C$13 &lt;&gt; "", M450 / (M450+Foglio1!$C$13), NA())</f>
        <v>#N/A</v>
      </c>
      <c r="O450" s="23">
        <f>IF(M450&gt;Foglio1!$I$7,1,0)</f>
        <v>0</v>
      </c>
    </row>
    <row r="451" spans="1:15">
      <c r="A451" s="17">
        <v>9.8000000000000101E-11</v>
      </c>
      <c r="B451" s="7" t="e">
        <f xml:space="preserve"> IF(Foglio1!$C$9 &lt;&gt; "", A451 / (A451+Foglio1!$C$9), NA())</f>
        <v>#N/A</v>
      </c>
      <c r="C451" s="21">
        <f>IF(A451&gt;Foglio1!$I$7,1,0)</f>
        <v>0</v>
      </c>
      <c r="D451" s="9">
        <v>9.8000000000000101E-11</v>
      </c>
      <c r="E451" s="9" t="e">
        <f xml:space="preserve"> IF(Foglio1!$C$10 &lt;&gt; "", D451 / (D451+Foglio1!$C$10), NA())</f>
        <v>#N/A</v>
      </c>
      <c r="F451" s="9">
        <f>IF(D451&gt;Foglio1!$I$7,1,0)</f>
        <v>0</v>
      </c>
      <c r="G451" s="8">
        <v>9.8000000000000101E-11</v>
      </c>
      <c r="H451" s="8" t="e">
        <f xml:space="preserve"> IF(Foglio1!$C$11 &lt;&gt; "", G451 / (G451+Foglio1!$C$11), NA())</f>
        <v>#N/A</v>
      </c>
      <c r="I451" s="8">
        <f>IF(G451&gt;Foglio1!$I$7,1,0)</f>
        <v>0</v>
      </c>
      <c r="J451" s="12">
        <v>9.8000000000000101E-11</v>
      </c>
      <c r="K451" s="12" t="e">
        <f xml:space="preserve"> IF(Foglio1!$C$12 &lt;&gt; "", J451 / (J451+Foglio1!$C$12), NA())</f>
        <v>#N/A</v>
      </c>
      <c r="L451" s="12">
        <f>IF(J451&gt;Foglio1!$I$7,1,0)</f>
        <v>0</v>
      </c>
      <c r="M451" s="14">
        <v>9.8000000000000101E-11</v>
      </c>
      <c r="N451" s="14" t="e">
        <f xml:space="preserve"> IF(Foglio1!$C$13 &lt;&gt; "", M451 / (M451+Foglio1!$C$13), NA())</f>
        <v>#N/A</v>
      </c>
      <c r="O451" s="23">
        <f>IF(M451&gt;Foglio1!$I$7,1,0)</f>
        <v>0</v>
      </c>
    </row>
    <row r="452" spans="1:15">
      <c r="A452" s="17">
        <v>9.9000000000000098E-11</v>
      </c>
      <c r="B452" s="7" t="e">
        <f xml:space="preserve"> IF(Foglio1!$C$9 &lt;&gt; "", A452 / (A452+Foglio1!$C$9), NA())</f>
        <v>#N/A</v>
      </c>
      <c r="C452" s="21">
        <f>IF(A452&gt;Foglio1!$I$7,1,0)</f>
        <v>0</v>
      </c>
      <c r="D452" s="9">
        <v>9.9000000000000098E-11</v>
      </c>
      <c r="E452" s="9" t="e">
        <f xml:space="preserve"> IF(Foglio1!$C$10 &lt;&gt; "", D452 / (D452+Foglio1!$C$10), NA())</f>
        <v>#N/A</v>
      </c>
      <c r="F452" s="9">
        <f>IF(D452&gt;Foglio1!$I$7,1,0)</f>
        <v>0</v>
      </c>
      <c r="G452" s="8">
        <v>9.9000000000000098E-11</v>
      </c>
      <c r="H452" s="8" t="e">
        <f xml:space="preserve"> IF(Foglio1!$C$11 &lt;&gt; "", G452 / (G452+Foglio1!$C$11), NA())</f>
        <v>#N/A</v>
      </c>
      <c r="I452" s="8">
        <f>IF(G452&gt;Foglio1!$I$7,1,0)</f>
        <v>0</v>
      </c>
      <c r="J452" s="12">
        <v>9.9000000000000098E-11</v>
      </c>
      <c r="K452" s="12" t="e">
        <f xml:space="preserve"> IF(Foglio1!$C$12 &lt;&gt; "", J452 / (J452+Foglio1!$C$12), NA())</f>
        <v>#N/A</v>
      </c>
      <c r="L452" s="12">
        <f>IF(J452&gt;Foglio1!$I$7,1,0)</f>
        <v>0</v>
      </c>
      <c r="M452" s="14">
        <v>9.9000000000000098E-11</v>
      </c>
      <c r="N452" s="14" t="e">
        <f xml:space="preserve"> IF(Foglio1!$C$13 &lt;&gt; "", M452 / (M452+Foglio1!$C$13), NA())</f>
        <v>#N/A</v>
      </c>
      <c r="O452" s="23">
        <f>IF(M452&gt;Foglio1!$I$7,1,0)</f>
        <v>0</v>
      </c>
    </row>
    <row r="453" spans="1:15">
      <c r="A453" s="17">
        <v>1E-10</v>
      </c>
      <c r="B453" s="7" t="e">
        <f xml:space="preserve"> IF(Foglio1!$C$9 &lt;&gt; "", A453 / (A453+Foglio1!$C$9), NA())</f>
        <v>#N/A</v>
      </c>
      <c r="C453" s="21">
        <f>IF(A453&gt;Foglio1!$I$7,1,0)</f>
        <v>0</v>
      </c>
      <c r="D453" s="9">
        <v>1E-10</v>
      </c>
      <c r="E453" s="9" t="e">
        <f xml:space="preserve"> IF(Foglio1!$C$10 &lt;&gt; "", D453 / (D453+Foglio1!$C$10), NA())</f>
        <v>#N/A</v>
      </c>
      <c r="F453" s="9">
        <f>IF(D453&gt;Foglio1!$I$7,1,0)</f>
        <v>0</v>
      </c>
      <c r="G453" s="8">
        <v>1E-10</v>
      </c>
      <c r="H453" s="8" t="e">
        <f xml:space="preserve"> IF(Foglio1!$C$11 &lt;&gt; "", G453 / (G453+Foglio1!$C$11), NA())</f>
        <v>#N/A</v>
      </c>
      <c r="I453" s="8">
        <f>IF(G453&gt;Foglio1!$I$7,1,0)</f>
        <v>0</v>
      </c>
      <c r="J453" s="12">
        <v>1E-10</v>
      </c>
      <c r="K453" s="12" t="e">
        <f xml:space="preserve"> IF(Foglio1!$C$12 &lt;&gt; "", J453 / (J453+Foglio1!$C$12), NA())</f>
        <v>#N/A</v>
      </c>
      <c r="L453" s="12">
        <f>IF(J453&gt;Foglio1!$I$7,1,0)</f>
        <v>0</v>
      </c>
      <c r="M453" s="14">
        <v>1E-10</v>
      </c>
      <c r="N453" s="14" t="e">
        <f xml:space="preserve"> IF(Foglio1!$C$13 &lt;&gt; "", M453 / (M453+Foglio1!$C$13), NA())</f>
        <v>#N/A</v>
      </c>
      <c r="O453" s="23">
        <f>IF(M453&gt;Foglio1!$I$7,1,0)</f>
        <v>0</v>
      </c>
    </row>
    <row r="454" spans="1:15">
      <c r="A454" s="17">
        <v>1.0999999999999999E-10</v>
      </c>
      <c r="B454" s="7" t="e">
        <f xml:space="preserve"> IF(Foglio1!$C$9 &lt;&gt; "", A454 / (A454+Foglio1!$C$9), NA())</f>
        <v>#N/A</v>
      </c>
      <c r="C454" s="21">
        <f>IF(A454&gt;Foglio1!$I$7,1,0)</f>
        <v>0</v>
      </c>
      <c r="D454" s="9">
        <v>1.0999999999999999E-10</v>
      </c>
      <c r="E454" s="9" t="e">
        <f xml:space="preserve"> IF(Foglio1!$C$10 &lt;&gt; "", D454 / (D454+Foglio1!$C$10), NA())</f>
        <v>#N/A</v>
      </c>
      <c r="F454" s="9">
        <f>IF(D454&gt;Foglio1!$I$7,1,0)</f>
        <v>0</v>
      </c>
      <c r="G454" s="8">
        <v>1.0999999999999999E-10</v>
      </c>
      <c r="H454" s="8" t="e">
        <f xml:space="preserve"> IF(Foglio1!$C$11 &lt;&gt; "", G454 / (G454+Foglio1!$C$11), NA())</f>
        <v>#N/A</v>
      </c>
      <c r="I454" s="8">
        <f>IF(G454&gt;Foglio1!$I$7,1,0)</f>
        <v>0</v>
      </c>
      <c r="J454" s="12">
        <v>1.0999999999999999E-10</v>
      </c>
      <c r="K454" s="12" t="e">
        <f xml:space="preserve"> IF(Foglio1!$C$12 &lt;&gt; "", J454 / (J454+Foglio1!$C$12), NA())</f>
        <v>#N/A</v>
      </c>
      <c r="L454" s="12">
        <f>IF(J454&gt;Foglio1!$I$7,1,0)</f>
        <v>0</v>
      </c>
      <c r="M454" s="14">
        <v>1.0999999999999999E-10</v>
      </c>
      <c r="N454" s="14" t="e">
        <f xml:space="preserve"> IF(Foglio1!$C$13 &lt;&gt; "", M454 / (M454+Foglio1!$C$13), NA())</f>
        <v>#N/A</v>
      </c>
      <c r="O454" s="23">
        <f>IF(M454&gt;Foglio1!$I$7,1,0)</f>
        <v>0</v>
      </c>
    </row>
    <row r="455" spans="1:15">
      <c r="A455" s="17">
        <v>1.2E-10</v>
      </c>
      <c r="B455" s="7" t="e">
        <f xml:space="preserve"> IF(Foglio1!$C$9 &lt;&gt; "", A455 / (A455+Foglio1!$C$9), NA())</f>
        <v>#N/A</v>
      </c>
      <c r="C455" s="21">
        <f>IF(A455&gt;Foglio1!$I$7,1,0)</f>
        <v>0</v>
      </c>
      <c r="D455" s="9">
        <v>1.2E-10</v>
      </c>
      <c r="E455" s="9" t="e">
        <f xml:space="preserve"> IF(Foglio1!$C$10 &lt;&gt; "", D455 / (D455+Foglio1!$C$10), NA())</f>
        <v>#N/A</v>
      </c>
      <c r="F455" s="9">
        <f>IF(D455&gt;Foglio1!$I$7,1,0)</f>
        <v>0</v>
      </c>
      <c r="G455" s="8">
        <v>1.2E-10</v>
      </c>
      <c r="H455" s="8" t="e">
        <f xml:space="preserve"> IF(Foglio1!$C$11 &lt;&gt; "", G455 / (G455+Foglio1!$C$11), NA())</f>
        <v>#N/A</v>
      </c>
      <c r="I455" s="8">
        <f>IF(G455&gt;Foglio1!$I$7,1,0)</f>
        <v>0</v>
      </c>
      <c r="J455" s="12">
        <v>1.2E-10</v>
      </c>
      <c r="K455" s="12" t="e">
        <f xml:space="preserve"> IF(Foglio1!$C$12 &lt;&gt; "", J455 / (J455+Foglio1!$C$12), NA())</f>
        <v>#N/A</v>
      </c>
      <c r="L455" s="12">
        <f>IF(J455&gt;Foglio1!$I$7,1,0)</f>
        <v>0</v>
      </c>
      <c r="M455" s="14">
        <v>1.2E-10</v>
      </c>
      <c r="N455" s="14" t="e">
        <f xml:space="preserve"> IF(Foglio1!$C$13 &lt;&gt; "", M455 / (M455+Foglio1!$C$13), NA())</f>
        <v>#N/A</v>
      </c>
      <c r="O455" s="23">
        <f>IF(M455&gt;Foglio1!$I$7,1,0)</f>
        <v>0</v>
      </c>
    </row>
    <row r="456" spans="1:15">
      <c r="A456" s="17">
        <v>1.2999999999999999E-10</v>
      </c>
      <c r="B456" s="7" t="e">
        <f xml:space="preserve"> IF(Foglio1!$C$9 &lt;&gt; "", A456 / (A456+Foglio1!$C$9), NA())</f>
        <v>#N/A</v>
      </c>
      <c r="C456" s="21">
        <f>IF(A456&gt;Foglio1!$I$7,1,0)</f>
        <v>0</v>
      </c>
      <c r="D456" s="9">
        <v>1.2999999999999999E-10</v>
      </c>
      <c r="E456" s="9" t="e">
        <f xml:space="preserve"> IF(Foglio1!$C$10 &lt;&gt; "", D456 / (D456+Foglio1!$C$10), NA())</f>
        <v>#N/A</v>
      </c>
      <c r="F456" s="9">
        <f>IF(D456&gt;Foglio1!$I$7,1,0)</f>
        <v>0</v>
      </c>
      <c r="G456" s="8">
        <v>1.2999999999999999E-10</v>
      </c>
      <c r="H456" s="8" t="e">
        <f xml:space="preserve"> IF(Foglio1!$C$11 &lt;&gt; "", G456 / (G456+Foglio1!$C$11), NA())</f>
        <v>#N/A</v>
      </c>
      <c r="I456" s="8">
        <f>IF(G456&gt;Foglio1!$I$7,1,0)</f>
        <v>0</v>
      </c>
      <c r="J456" s="12">
        <v>1.2999999999999999E-10</v>
      </c>
      <c r="K456" s="12" t="e">
        <f xml:space="preserve"> IF(Foglio1!$C$12 &lt;&gt; "", J456 / (J456+Foglio1!$C$12), NA())</f>
        <v>#N/A</v>
      </c>
      <c r="L456" s="12">
        <f>IF(J456&gt;Foglio1!$I$7,1,0)</f>
        <v>0</v>
      </c>
      <c r="M456" s="14">
        <v>1.2999999999999999E-10</v>
      </c>
      <c r="N456" s="14" t="e">
        <f xml:space="preserve"> IF(Foglio1!$C$13 &lt;&gt; "", M456 / (M456+Foglio1!$C$13), NA())</f>
        <v>#N/A</v>
      </c>
      <c r="O456" s="23">
        <f>IF(M456&gt;Foglio1!$I$7,1,0)</f>
        <v>0</v>
      </c>
    </row>
    <row r="457" spans="1:15">
      <c r="A457" s="17">
        <v>1.4000000000000001E-10</v>
      </c>
      <c r="B457" s="7" t="e">
        <f xml:space="preserve"> IF(Foglio1!$C$9 &lt;&gt; "", A457 / (A457+Foglio1!$C$9), NA())</f>
        <v>#N/A</v>
      </c>
      <c r="C457" s="21">
        <f>IF(A457&gt;Foglio1!$I$7,1,0)</f>
        <v>0</v>
      </c>
      <c r="D457" s="9">
        <v>1.4000000000000001E-10</v>
      </c>
      <c r="E457" s="9" t="e">
        <f xml:space="preserve"> IF(Foglio1!$C$10 &lt;&gt; "", D457 / (D457+Foglio1!$C$10), NA())</f>
        <v>#N/A</v>
      </c>
      <c r="F457" s="9">
        <f>IF(D457&gt;Foglio1!$I$7,1,0)</f>
        <v>0</v>
      </c>
      <c r="G457" s="8">
        <v>1.4000000000000001E-10</v>
      </c>
      <c r="H457" s="8" t="e">
        <f xml:space="preserve"> IF(Foglio1!$C$11 &lt;&gt; "", G457 / (G457+Foglio1!$C$11), NA())</f>
        <v>#N/A</v>
      </c>
      <c r="I457" s="8">
        <f>IF(G457&gt;Foglio1!$I$7,1,0)</f>
        <v>0</v>
      </c>
      <c r="J457" s="12">
        <v>1.4000000000000001E-10</v>
      </c>
      <c r="K457" s="12" t="e">
        <f xml:space="preserve"> IF(Foglio1!$C$12 &lt;&gt; "", J457 / (J457+Foglio1!$C$12), NA())</f>
        <v>#N/A</v>
      </c>
      <c r="L457" s="12">
        <f>IF(J457&gt;Foglio1!$I$7,1,0)</f>
        <v>0</v>
      </c>
      <c r="M457" s="14">
        <v>1.4000000000000001E-10</v>
      </c>
      <c r="N457" s="14" t="e">
        <f xml:space="preserve"> IF(Foglio1!$C$13 &lt;&gt; "", M457 / (M457+Foglio1!$C$13), NA())</f>
        <v>#N/A</v>
      </c>
      <c r="O457" s="23">
        <f>IF(M457&gt;Foglio1!$I$7,1,0)</f>
        <v>0</v>
      </c>
    </row>
    <row r="458" spans="1:15">
      <c r="A458" s="17">
        <v>1.5E-10</v>
      </c>
      <c r="B458" s="7" t="e">
        <f xml:space="preserve"> IF(Foglio1!$C$9 &lt;&gt; "", A458 / (A458+Foglio1!$C$9), NA())</f>
        <v>#N/A</v>
      </c>
      <c r="C458" s="21">
        <f>IF(A458&gt;Foglio1!$I$7,1,0)</f>
        <v>0</v>
      </c>
      <c r="D458" s="9">
        <v>1.5E-10</v>
      </c>
      <c r="E458" s="9" t="e">
        <f xml:space="preserve"> IF(Foglio1!$C$10 &lt;&gt; "", D458 / (D458+Foglio1!$C$10), NA())</f>
        <v>#N/A</v>
      </c>
      <c r="F458" s="9">
        <f>IF(D458&gt;Foglio1!$I$7,1,0)</f>
        <v>0</v>
      </c>
      <c r="G458" s="8">
        <v>1.5E-10</v>
      </c>
      <c r="H458" s="8" t="e">
        <f xml:space="preserve"> IF(Foglio1!$C$11 &lt;&gt; "", G458 / (G458+Foglio1!$C$11), NA())</f>
        <v>#N/A</v>
      </c>
      <c r="I458" s="8">
        <f>IF(G458&gt;Foglio1!$I$7,1,0)</f>
        <v>0</v>
      </c>
      <c r="J458" s="12">
        <v>1.5E-10</v>
      </c>
      <c r="K458" s="12" t="e">
        <f xml:space="preserve"> IF(Foglio1!$C$12 &lt;&gt; "", J458 / (J458+Foglio1!$C$12), NA())</f>
        <v>#N/A</v>
      </c>
      <c r="L458" s="12">
        <f>IF(J458&gt;Foglio1!$I$7,1,0)</f>
        <v>0</v>
      </c>
      <c r="M458" s="14">
        <v>1.5E-10</v>
      </c>
      <c r="N458" s="14" t="e">
        <f xml:space="preserve"> IF(Foglio1!$C$13 &lt;&gt; "", M458 / (M458+Foglio1!$C$13), NA())</f>
        <v>#N/A</v>
      </c>
      <c r="O458" s="23">
        <f>IF(M458&gt;Foglio1!$I$7,1,0)</f>
        <v>0</v>
      </c>
    </row>
    <row r="459" spans="1:15">
      <c r="A459" s="17">
        <v>1.5999999999999999E-10</v>
      </c>
      <c r="B459" s="7" t="e">
        <f xml:space="preserve"> IF(Foglio1!$C$9 &lt;&gt; "", A459 / (A459+Foglio1!$C$9), NA())</f>
        <v>#N/A</v>
      </c>
      <c r="C459" s="21">
        <f>IF(A459&gt;Foglio1!$I$7,1,0)</f>
        <v>0</v>
      </c>
      <c r="D459" s="9">
        <v>1.5999999999999999E-10</v>
      </c>
      <c r="E459" s="9" t="e">
        <f xml:space="preserve"> IF(Foglio1!$C$10 &lt;&gt; "", D459 / (D459+Foglio1!$C$10), NA())</f>
        <v>#N/A</v>
      </c>
      <c r="F459" s="9">
        <f>IF(D459&gt;Foglio1!$I$7,1,0)</f>
        <v>0</v>
      </c>
      <c r="G459" s="8">
        <v>1.5999999999999999E-10</v>
      </c>
      <c r="H459" s="8" t="e">
        <f xml:space="preserve"> IF(Foglio1!$C$11 &lt;&gt; "", G459 / (G459+Foglio1!$C$11), NA())</f>
        <v>#N/A</v>
      </c>
      <c r="I459" s="8">
        <f>IF(G459&gt;Foglio1!$I$7,1,0)</f>
        <v>0</v>
      </c>
      <c r="J459" s="12">
        <v>1.5999999999999999E-10</v>
      </c>
      <c r="K459" s="12" t="e">
        <f xml:space="preserve"> IF(Foglio1!$C$12 &lt;&gt; "", J459 / (J459+Foglio1!$C$12), NA())</f>
        <v>#N/A</v>
      </c>
      <c r="L459" s="12">
        <f>IF(J459&gt;Foglio1!$I$7,1,0)</f>
        <v>0</v>
      </c>
      <c r="M459" s="14">
        <v>1.5999999999999999E-10</v>
      </c>
      <c r="N459" s="14" t="e">
        <f xml:space="preserve"> IF(Foglio1!$C$13 &lt;&gt; "", M459 / (M459+Foglio1!$C$13), NA())</f>
        <v>#N/A</v>
      </c>
      <c r="O459" s="23">
        <f>IF(M459&gt;Foglio1!$I$7,1,0)</f>
        <v>0</v>
      </c>
    </row>
    <row r="460" spans="1:15">
      <c r="A460" s="17">
        <v>1.7000000000000001E-10</v>
      </c>
      <c r="B460" s="7" t="e">
        <f xml:space="preserve"> IF(Foglio1!$C$9 &lt;&gt; "", A460 / (A460+Foglio1!$C$9), NA())</f>
        <v>#N/A</v>
      </c>
      <c r="C460" s="21">
        <f>IF(A460&gt;Foglio1!$I$7,1,0)</f>
        <v>0</v>
      </c>
      <c r="D460" s="9">
        <v>1.7000000000000001E-10</v>
      </c>
      <c r="E460" s="9" t="e">
        <f xml:space="preserve"> IF(Foglio1!$C$10 &lt;&gt; "", D460 / (D460+Foglio1!$C$10), NA())</f>
        <v>#N/A</v>
      </c>
      <c r="F460" s="9">
        <f>IF(D460&gt;Foglio1!$I$7,1,0)</f>
        <v>0</v>
      </c>
      <c r="G460" s="8">
        <v>1.7000000000000001E-10</v>
      </c>
      <c r="H460" s="8" t="e">
        <f xml:space="preserve"> IF(Foglio1!$C$11 &lt;&gt; "", G460 / (G460+Foglio1!$C$11), NA())</f>
        <v>#N/A</v>
      </c>
      <c r="I460" s="8">
        <f>IF(G460&gt;Foglio1!$I$7,1,0)</f>
        <v>0</v>
      </c>
      <c r="J460" s="12">
        <v>1.7000000000000001E-10</v>
      </c>
      <c r="K460" s="12" t="e">
        <f xml:space="preserve"> IF(Foglio1!$C$12 &lt;&gt; "", J460 / (J460+Foglio1!$C$12), NA())</f>
        <v>#N/A</v>
      </c>
      <c r="L460" s="12">
        <f>IF(J460&gt;Foglio1!$I$7,1,0)</f>
        <v>0</v>
      </c>
      <c r="M460" s="14">
        <v>1.7000000000000001E-10</v>
      </c>
      <c r="N460" s="14" t="e">
        <f xml:space="preserve"> IF(Foglio1!$C$13 &lt;&gt; "", M460 / (M460+Foglio1!$C$13), NA())</f>
        <v>#N/A</v>
      </c>
      <c r="O460" s="23">
        <f>IF(M460&gt;Foglio1!$I$7,1,0)</f>
        <v>0</v>
      </c>
    </row>
    <row r="461" spans="1:15">
      <c r="A461" s="17">
        <v>1.8E-10</v>
      </c>
      <c r="B461" s="7" t="e">
        <f xml:space="preserve"> IF(Foglio1!$C$9 &lt;&gt; "", A461 / (A461+Foglio1!$C$9), NA())</f>
        <v>#N/A</v>
      </c>
      <c r="C461" s="21">
        <f>IF(A461&gt;Foglio1!$I$7,1,0)</f>
        <v>0</v>
      </c>
      <c r="D461" s="9">
        <v>1.8E-10</v>
      </c>
      <c r="E461" s="9" t="e">
        <f xml:space="preserve"> IF(Foglio1!$C$10 &lt;&gt; "", D461 / (D461+Foglio1!$C$10), NA())</f>
        <v>#N/A</v>
      </c>
      <c r="F461" s="9">
        <f>IF(D461&gt;Foglio1!$I$7,1,0)</f>
        <v>0</v>
      </c>
      <c r="G461" s="8">
        <v>1.8E-10</v>
      </c>
      <c r="H461" s="8" t="e">
        <f xml:space="preserve"> IF(Foglio1!$C$11 &lt;&gt; "", G461 / (G461+Foglio1!$C$11), NA())</f>
        <v>#N/A</v>
      </c>
      <c r="I461" s="8">
        <f>IF(G461&gt;Foglio1!$I$7,1,0)</f>
        <v>0</v>
      </c>
      <c r="J461" s="12">
        <v>1.8E-10</v>
      </c>
      <c r="K461" s="12" t="e">
        <f xml:space="preserve"> IF(Foglio1!$C$12 &lt;&gt; "", J461 / (J461+Foglio1!$C$12), NA())</f>
        <v>#N/A</v>
      </c>
      <c r="L461" s="12">
        <f>IF(J461&gt;Foglio1!$I$7,1,0)</f>
        <v>0</v>
      </c>
      <c r="M461" s="14">
        <v>1.8E-10</v>
      </c>
      <c r="N461" s="14" t="e">
        <f xml:space="preserve"> IF(Foglio1!$C$13 &lt;&gt; "", M461 / (M461+Foglio1!$C$13), NA())</f>
        <v>#N/A</v>
      </c>
      <c r="O461" s="23">
        <f>IF(M461&gt;Foglio1!$I$7,1,0)</f>
        <v>0</v>
      </c>
    </row>
    <row r="462" spans="1:15">
      <c r="A462" s="17">
        <v>1.8999999999999999E-10</v>
      </c>
      <c r="B462" s="7" t="e">
        <f xml:space="preserve"> IF(Foglio1!$C$9 &lt;&gt; "", A462 / (A462+Foglio1!$C$9), NA())</f>
        <v>#N/A</v>
      </c>
      <c r="C462" s="21">
        <f>IF(A462&gt;Foglio1!$I$7,1,0)</f>
        <v>0</v>
      </c>
      <c r="D462" s="9">
        <v>1.8999999999999999E-10</v>
      </c>
      <c r="E462" s="9" t="e">
        <f xml:space="preserve"> IF(Foglio1!$C$10 &lt;&gt; "", D462 / (D462+Foglio1!$C$10), NA())</f>
        <v>#N/A</v>
      </c>
      <c r="F462" s="9">
        <f>IF(D462&gt;Foglio1!$I$7,1,0)</f>
        <v>0</v>
      </c>
      <c r="G462" s="8">
        <v>1.8999999999999999E-10</v>
      </c>
      <c r="H462" s="8" t="e">
        <f xml:space="preserve"> IF(Foglio1!$C$11 &lt;&gt; "", G462 / (G462+Foglio1!$C$11), NA())</f>
        <v>#N/A</v>
      </c>
      <c r="I462" s="8">
        <f>IF(G462&gt;Foglio1!$I$7,1,0)</f>
        <v>0</v>
      </c>
      <c r="J462" s="12">
        <v>1.8999999999999999E-10</v>
      </c>
      <c r="K462" s="12" t="e">
        <f xml:space="preserve"> IF(Foglio1!$C$12 &lt;&gt; "", J462 / (J462+Foglio1!$C$12), NA())</f>
        <v>#N/A</v>
      </c>
      <c r="L462" s="12">
        <f>IF(J462&gt;Foglio1!$I$7,1,0)</f>
        <v>0</v>
      </c>
      <c r="M462" s="14">
        <v>1.8999999999999999E-10</v>
      </c>
      <c r="N462" s="14" t="e">
        <f xml:space="preserve"> IF(Foglio1!$C$13 &lt;&gt; "", M462 / (M462+Foglio1!$C$13), NA())</f>
        <v>#N/A</v>
      </c>
      <c r="O462" s="23">
        <f>IF(M462&gt;Foglio1!$I$7,1,0)</f>
        <v>0</v>
      </c>
    </row>
    <row r="463" spans="1:15">
      <c r="A463" s="17">
        <v>2.0000000000000001E-10</v>
      </c>
      <c r="B463" s="7" t="e">
        <f xml:space="preserve"> IF(Foglio1!$C$9 &lt;&gt; "", A463 / (A463+Foglio1!$C$9), NA())</f>
        <v>#N/A</v>
      </c>
      <c r="C463" s="21">
        <f>IF(A463&gt;Foglio1!$I$7,1,0)</f>
        <v>0</v>
      </c>
      <c r="D463" s="9">
        <v>2.0000000000000001E-10</v>
      </c>
      <c r="E463" s="9" t="e">
        <f xml:space="preserve"> IF(Foglio1!$C$10 &lt;&gt; "", D463 / (D463+Foglio1!$C$10), NA())</f>
        <v>#N/A</v>
      </c>
      <c r="F463" s="9">
        <f>IF(D463&gt;Foglio1!$I$7,1,0)</f>
        <v>0</v>
      </c>
      <c r="G463" s="8">
        <v>2.0000000000000001E-10</v>
      </c>
      <c r="H463" s="8" t="e">
        <f xml:space="preserve"> IF(Foglio1!$C$11 &lt;&gt; "", G463 / (G463+Foglio1!$C$11), NA())</f>
        <v>#N/A</v>
      </c>
      <c r="I463" s="8">
        <f>IF(G463&gt;Foglio1!$I$7,1,0)</f>
        <v>0</v>
      </c>
      <c r="J463" s="12">
        <v>2.0000000000000001E-10</v>
      </c>
      <c r="K463" s="12" t="e">
        <f xml:space="preserve"> IF(Foglio1!$C$12 &lt;&gt; "", J463 / (J463+Foglio1!$C$12), NA())</f>
        <v>#N/A</v>
      </c>
      <c r="L463" s="12">
        <f>IF(J463&gt;Foglio1!$I$7,1,0)</f>
        <v>0</v>
      </c>
      <c r="M463" s="14">
        <v>2.0000000000000001E-10</v>
      </c>
      <c r="N463" s="14" t="e">
        <f xml:space="preserve"> IF(Foglio1!$C$13 &lt;&gt; "", M463 / (M463+Foglio1!$C$13), NA())</f>
        <v>#N/A</v>
      </c>
      <c r="O463" s="23">
        <f>IF(M463&gt;Foglio1!$I$7,1,0)</f>
        <v>0</v>
      </c>
    </row>
    <row r="464" spans="1:15">
      <c r="A464" s="17">
        <v>2.1E-10</v>
      </c>
      <c r="B464" s="7" t="e">
        <f xml:space="preserve"> IF(Foglio1!$C$9 &lt;&gt; "", A464 / (A464+Foglio1!$C$9), NA())</f>
        <v>#N/A</v>
      </c>
      <c r="C464" s="21">
        <f>IF(A464&gt;Foglio1!$I$7,1,0)</f>
        <v>0</v>
      </c>
      <c r="D464" s="9">
        <v>2.1E-10</v>
      </c>
      <c r="E464" s="9" t="e">
        <f xml:space="preserve"> IF(Foglio1!$C$10 &lt;&gt; "", D464 / (D464+Foglio1!$C$10), NA())</f>
        <v>#N/A</v>
      </c>
      <c r="F464" s="9">
        <f>IF(D464&gt;Foglio1!$I$7,1,0)</f>
        <v>0</v>
      </c>
      <c r="G464" s="8">
        <v>2.1E-10</v>
      </c>
      <c r="H464" s="8" t="e">
        <f xml:space="preserve"> IF(Foglio1!$C$11 &lt;&gt; "", G464 / (G464+Foglio1!$C$11), NA())</f>
        <v>#N/A</v>
      </c>
      <c r="I464" s="8">
        <f>IF(G464&gt;Foglio1!$I$7,1,0)</f>
        <v>0</v>
      </c>
      <c r="J464" s="12">
        <v>2.1E-10</v>
      </c>
      <c r="K464" s="12" t="e">
        <f xml:space="preserve"> IF(Foglio1!$C$12 &lt;&gt; "", J464 / (J464+Foglio1!$C$12), NA())</f>
        <v>#N/A</v>
      </c>
      <c r="L464" s="12">
        <f>IF(J464&gt;Foglio1!$I$7,1,0)</f>
        <v>0</v>
      </c>
      <c r="M464" s="14">
        <v>2.1E-10</v>
      </c>
      <c r="N464" s="14" t="e">
        <f xml:space="preserve"> IF(Foglio1!$C$13 &lt;&gt; "", M464 / (M464+Foglio1!$C$13), NA())</f>
        <v>#N/A</v>
      </c>
      <c r="O464" s="23">
        <f>IF(M464&gt;Foglio1!$I$7,1,0)</f>
        <v>0</v>
      </c>
    </row>
    <row r="465" spans="1:15">
      <c r="A465" s="17">
        <v>2.1999999999999999E-10</v>
      </c>
      <c r="B465" s="7" t="e">
        <f xml:space="preserve"> IF(Foglio1!$C$9 &lt;&gt; "", A465 / (A465+Foglio1!$C$9), NA())</f>
        <v>#N/A</v>
      </c>
      <c r="C465" s="21">
        <f>IF(A465&gt;Foglio1!$I$7,1,0)</f>
        <v>0</v>
      </c>
      <c r="D465" s="9">
        <v>2.1999999999999999E-10</v>
      </c>
      <c r="E465" s="9" t="e">
        <f xml:space="preserve"> IF(Foglio1!$C$10 &lt;&gt; "", D465 / (D465+Foglio1!$C$10), NA())</f>
        <v>#N/A</v>
      </c>
      <c r="F465" s="9">
        <f>IF(D465&gt;Foglio1!$I$7,1,0)</f>
        <v>0</v>
      </c>
      <c r="G465" s="8">
        <v>2.1999999999999999E-10</v>
      </c>
      <c r="H465" s="8" t="e">
        <f xml:space="preserve"> IF(Foglio1!$C$11 &lt;&gt; "", G465 / (G465+Foglio1!$C$11), NA())</f>
        <v>#N/A</v>
      </c>
      <c r="I465" s="8">
        <f>IF(G465&gt;Foglio1!$I$7,1,0)</f>
        <v>0</v>
      </c>
      <c r="J465" s="12">
        <v>2.1999999999999999E-10</v>
      </c>
      <c r="K465" s="12" t="e">
        <f xml:space="preserve"> IF(Foglio1!$C$12 &lt;&gt; "", J465 / (J465+Foglio1!$C$12), NA())</f>
        <v>#N/A</v>
      </c>
      <c r="L465" s="12">
        <f>IF(J465&gt;Foglio1!$I$7,1,0)</f>
        <v>0</v>
      </c>
      <c r="M465" s="14">
        <v>2.1999999999999999E-10</v>
      </c>
      <c r="N465" s="14" t="e">
        <f xml:space="preserve"> IF(Foglio1!$C$13 &lt;&gt; "", M465 / (M465+Foglio1!$C$13), NA())</f>
        <v>#N/A</v>
      </c>
      <c r="O465" s="23">
        <f>IF(M465&gt;Foglio1!$I$7,1,0)</f>
        <v>0</v>
      </c>
    </row>
    <row r="466" spans="1:15">
      <c r="A466" s="17">
        <v>2.3000000000000001E-10</v>
      </c>
      <c r="B466" s="7" t="e">
        <f xml:space="preserve"> IF(Foglio1!$C$9 &lt;&gt; "", A466 / (A466+Foglio1!$C$9), NA())</f>
        <v>#N/A</v>
      </c>
      <c r="C466" s="21">
        <f>IF(A466&gt;Foglio1!$I$7,1,0)</f>
        <v>0</v>
      </c>
      <c r="D466" s="9">
        <v>2.3000000000000001E-10</v>
      </c>
      <c r="E466" s="9" t="e">
        <f xml:space="preserve"> IF(Foglio1!$C$10 &lt;&gt; "", D466 / (D466+Foglio1!$C$10), NA())</f>
        <v>#N/A</v>
      </c>
      <c r="F466" s="9">
        <f>IF(D466&gt;Foglio1!$I$7,1,0)</f>
        <v>0</v>
      </c>
      <c r="G466" s="8">
        <v>2.3000000000000001E-10</v>
      </c>
      <c r="H466" s="8" t="e">
        <f xml:space="preserve"> IF(Foglio1!$C$11 &lt;&gt; "", G466 / (G466+Foglio1!$C$11), NA())</f>
        <v>#N/A</v>
      </c>
      <c r="I466" s="8">
        <f>IF(G466&gt;Foglio1!$I$7,1,0)</f>
        <v>0</v>
      </c>
      <c r="J466" s="12">
        <v>2.3000000000000001E-10</v>
      </c>
      <c r="K466" s="12" t="e">
        <f xml:space="preserve"> IF(Foglio1!$C$12 &lt;&gt; "", J466 / (J466+Foglio1!$C$12), NA())</f>
        <v>#N/A</v>
      </c>
      <c r="L466" s="12">
        <f>IF(J466&gt;Foglio1!$I$7,1,0)</f>
        <v>0</v>
      </c>
      <c r="M466" s="14">
        <v>2.3000000000000001E-10</v>
      </c>
      <c r="N466" s="14" t="e">
        <f xml:space="preserve"> IF(Foglio1!$C$13 &lt;&gt; "", M466 / (M466+Foglio1!$C$13), NA())</f>
        <v>#N/A</v>
      </c>
      <c r="O466" s="23">
        <f>IF(M466&gt;Foglio1!$I$7,1,0)</f>
        <v>0</v>
      </c>
    </row>
    <row r="467" spans="1:15">
      <c r="A467" s="17">
        <v>2.4E-10</v>
      </c>
      <c r="B467" s="7" t="e">
        <f xml:space="preserve"> IF(Foglio1!$C$9 &lt;&gt; "", A467 / (A467+Foglio1!$C$9), NA())</f>
        <v>#N/A</v>
      </c>
      <c r="C467" s="21">
        <f>IF(A467&gt;Foglio1!$I$7,1,0)</f>
        <v>0</v>
      </c>
      <c r="D467" s="9">
        <v>2.4E-10</v>
      </c>
      <c r="E467" s="9" t="e">
        <f xml:space="preserve"> IF(Foglio1!$C$10 &lt;&gt; "", D467 / (D467+Foglio1!$C$10), NA())</f>
        <v>#N/A</v>
      </c>
      <c r="F467" s="9">
        <f>IF(D467&gt;Foglio1!$I$7,1,0)</f>
        <v>0</v>
      </c>
      <c r="G467" s="8">
        <v>2.4E-10</v>
      </c>
      <c r="H467" s="8" t="e">
        <f xml:space="preserve"> IF(Foglio1!$C$11 &lt;&gt; "", G467 / (G467+Foglio1!$C$11), NA())</f>
        <v>#N/A</v>
      </c>
      <c r="I467" s="8">
        <f>IF(G467&gt;Foglio1!$I$7,1,0)</f>
        <v>0</v>
      </c>
      <c r="J467" s="12">
        <v>2.4E-10</v>
      </c>
      <c r="K467" s="12" t="e">
        <f xml:space="preserve"> IF(Foglio1!$C$12 &lt;&gt; "", J467 / (J467+Foglio1!$C$12), NA())</f>
        <v>#N/A</v>
      </c>
      <c r="L467" s="12">
        <f>IF(J467&gt;Foglio1!$I$7,1,0)</f>
        <v>0</v>
      </c>
      <c r="M467" s="14">
        <v>2.4E-10</v>
      </c>
      <c r="N467" s="14" t="e">
        <f xml:space="preserve"> IF(Foglio1!$C$13 &lt;&gt; "", M467 / (M467+Foglio1!$C$13), NA())</f>
        <v>#N/A</v>
      </c>
      <c r="O467" s="23">
        <f>IF(M467&gt;Foglio1!$I$7,1,0)</f>
        <v>0</v>
      </c>
    </row>
    <row r="468" spans="1:15">
      <c r="A468" s="17">
        <v>2.5000000000000002E-10</v>
      </c>
      <c r="B468" s="7" t="e">
        <f xml:space="preserve"> IF(Foglio1!$C$9 &lt;&gt; "", A468 / (A468+Foglio1!$C$9), NA())</f>
        <v>#N/A</v>
      </c>
      <c r="C468" s="21">
        <f>IF(A468&gt;Foglio1!$I$7,1,0)</f>
        <v>0</v>
      </c>
      <c r="D468" s="9">
        <v>2.5000000000000002E-10</v>
      </c>
      <c r="E468" s="9" t="e">
        <f xml:space="preserve"> IF(Foglio1!$C$10 &lt;&gt; "", D468 / (D468+Foglio1!$C$10), NA())</f>
        <v>#N/A</v>
      </c>
      <c r="F468" s="9">
        <f>IF(D468&gt;Foglio1!$I$7,1,0)</f>
        <v>0</v>
      </c>
      <c r="G468" s="8">
        <v>2.5000000000000002E-10</v>
      </c>
      <c r="H468" s="8" t="e">
        <f xml:space="preserve"> IF(Foglio1!$C$11 &lt;&gt; "", G468 / (G468+Foglio1!$C$11), NA())</f>
        <v>#N/A</v>
      </c>
      <c r="I468" s="8">
        <f>IF(G468&gt;Foglio1!$I$7,1,0)</f>
        <v>0</v>
      </c>
      <c r="J468" s="12">
        <v>2.5000000000000002E-10</v>
      </c>
      <c r="K468" s="12" t="e">
        <f xml:space="preserve"> IF(Foglio1!$C$12 &lt;&gt; "", J468 / (J468+Foglio1!$C$12), NA())</f>
        <v>#N/A</v>
      </c>
      <c r="L468" s="12">
        <f>IF(J468&gt;Foglio1!$I$7,1,0)</f>
        <v>0</v>
      </c>
      <c r="M468" s="14">
        <v>2.5000000000000002E-10</v>
      </c>
      <c r="N468" s="14" t="e">
        <f xml:space="preserve"> IF(Foglio1!$C$13 &lt;&gt; "", M468 / (M468+Foglio1!$C$13), NA())</f>
        <v>#N/A</v>
      </c>
      <c r="O468" s="23">
        <f>IF(M468&gt;Foglio1!$I$7,1,0)</f>
        <v>0</v>
      </c>
    </row>
    <row r="469" spans="1:15">
      <c r="A469" s="17">
        <v>2.5999999999999998E-10</v>
      </c>
      <c r="B469" s="7" t="e">
        <f xml:space="preserve"> IF(Foglio1!$C$9 &lt;&gt; "", A469 / (A469+Foglio1!$C$9), NA())</f>
        <v>#N/A</v>
      </c>
      <c r="C469" s="21">
        <f>IF(A469&gt;Foglio1!$I$7,1,0)</f>
        <v>0</v>
      </c>
      <c r="D469" s="9">
        <v>2.5999999999999998E-10</v>
      </c>
      <c r="E469" s="9" t="e">
        <f xml:space="preserve"> IF(Foglio1!$C$10 &lt;&gt; "", D469 / (D469+Foglio1!$C$10), NA())</f>
        <v>#N/A</v>
      </c>
      <c r="F469" s="9">
        <f>IF(D469&gt;Foglio1!$I$7,1,0)</f>
        <v>0</v>
      </c>
      <c r="G469" s="8">
        <v>2.5999999999999998E-10</v>
      </c>
      <c r="H469" s="8" t="e">
        <f xml:space="preserve"> IF(Foglio1!$C$11 &lt;&gt; "", G469 / (G469+Foglio1!$C$11), NA())</f>
        <v>#N/A</v>
      </c>
      <c r="I469" s="8">
        <f>IF(G469&gt;Foglio1!$I$7,1,0)</f>
        <v>0</v>
      </c>
      <c r="J469" s="12">
        <v>2.5999999999999998E-10</v>
      </c>
      <c r="K469" s="12" t="e">
        <f xml:space="preserve"> IF(Foglio1!$C$12 &lt;&gt; "", J469 / (J469+Foglio1!$C$12), NA())</f>
        <v>#N/A</v>
      </c>
      <c r="L469" s="12">
        <f>IF(J469&gt;Foglio1!$I$7,1,0)</f>
        <v>0</v>
      </c>
      <c r="M469" s="14">
        <v>2.5999999999999998E-10</v>
      </c>
      <c r="N469" s="14" t="e">
        <f xml:space="preserve"> IF(Foglio1!$C$13 &lt;&gt; "", M469 / (M469+Foglio1!$C$13), NA())</f>
        <v>#N/A</v>
      </c>
      <c r="O469" s="23">
        <f>IF(M469&gt;Foglio1!$I$7,1,0)</f>
        <v>0</v>
      </c>
    </row>
    <row r="470" spans="1:15">
      <c r="A470" s="17">
        <v>2.7E-10</v>
      </c>
      <c r="B470" s="7" t="e">
        <f xml:space="preserve"> IF(Foglio1!$C$9 &lt;&gt; "", A470 / (A470+Foglio1!$C$9), NA())</f>
        <v>#N/A</v>
      </c>
      <c r="C470" s="21">
        <f>IF(A470&gt;Foglio1!$I$7,1,0)</f>
        <v>0</v>
      </c>
      <c r="D470" s="9">
        <v>2.7E-10</v>
      </c>
      <c r="E470" s="9" t="e">
        <f xml:space="preserve"> IF(Foglio1!$C$10 &lt;&gt; "", D470 / (D470+Foglio1!$C$10), NA())</f>
        <v>#N/A</v>
      </c>
      <c r="F470" s="9">
        <f>IF(D470&gt;Foglio1!$I$7,1,0)</f>
        <v>0</v>
      </c>
      <c r="G470" s="8">
        <v>2.7E-10</v>
      </c>
      <c r="H470" s="8" t="e">
        <f xml:space="preserve"> IF(Foglio1!$C$11 &lt;&gt; "", G470 / (G470+Foglio1!$C$11), NA())</f>
        <v>#N/A</v>
      </c>
      <c r="I470" s="8">
        <f>IF(G470&gt;Foglio1!$I$7,1,0)</f>
        <v>0</v>
      </c>
      <c r="J470" s="12">
        <v>2.7E-10</v>
      </c>
      <c r="K470" s="12" t="e">
        <f xml:space="preserve"> IF(Foglio1!$C$12 &lt;&gt; "", J470 / (J470+Foglio1!$C$12), NA())</f>
        <v>#N/A</v>
      </c>
      <c r="L470" s="12">
        <f>IF(J470&gt;Foglio1!$I$7,1,0)</f>
        <v>0</v>
      </c>
      <c r="M470" s="14">
        <v>2.7E-10</v>
      </c>
      <c r="N470" s="14" t="e">
        <f xml:space="preserve"> IF(Foglio1!$C$13 &lt;&gt; "", M470 / (M470+Foglio1!$C$13), NA())</f>
        <v>#N/A</v>
      </c>
      <c r="O470" s="23">
        <f>IF(M470&gt;Foglio1!$I$7,1,0)</f>
        <v>0</v>
      </c>
    </row>
    <row r="471" spans="1:15">
      <c r="A471" s="17">
        <v>2.8000000000000002E-10</v>
      </c>
      <c r="B471" s="7" t="e">
        <f xml:space="preserve"> IF(Foglio1!$C$9 &lt;&gt; "", A471 / (A471+Foglio1!$C$9), NA())</f>
        <v>#N/A</v>
      </c>
      <c r="C471" s="21">
        <f>IF(A471&gt;Foglio1!$I$7,1,0)</f>
        <v>0</v>
      </c>
      <c r="D471" s="9">
        <v>2.8000000000000002E-10</v>
      </c>
      <c r="E471" s="9" t="e">
        <f xml:space="preserve"> IF(Foglio1!$C$10 &lt;&gt; "", D471 / (D471+Foglio1!$C$10), NA())</f>
        <v>#N/A</v>
      </c>
      <c r="F471" s="9">
        <f>IF(D471&gt;Foglio1!$I$7,1,0)</f>
        <v>0</v>
      </c>
      <c r="G471" s="8">
        <v>2.8000000000000002E-10</v>
      </c>
      <c r="H471" s="8" t="e">
        <f xml:space="preserve"> IF(Foglio1!$C$11 &lt;&gt; "", G471 / (G471+Foglio1!$C$11), NA())</f>
        <v>#N/A</v>
      </c>
      <c r="I471" s="8">
        <f>IF(G471&gt;Foglio1!$I$7,1,0)</f>
        <v>0</v>
      </c>
      <c r="J471" s="12">
        <v>2.8000000000000002E-10</v>
      </c>
      <c r="K471" s="12" t="e">
        <f xml:space="preserve"> IF(Foglio1!$C$12 &lt;&gt; "", J471 / (J471+Foglio1!$C$12), NA())</f>
        <v>#N/A</v>
      </c>
      <c r="L471" s="12">
        <f>IF(J471&gt;Foglio1!$I$7,1,0)</f>
        <v>0</v>
      </c>
      <c r="M471" s="14">
        <v>2.8000000000000002E-10</v>
      </c>
      <c r="N471" s="14" t="e">
        <f xml:space="preserve"> IF(Foglio1!$C$13 &lt;&gt; "", M471 / (M471+Foglio1!$C$13), NA())</f>
        <v>#N/A</v>
      </c>
      <c r="O471" s="23">
        <f>IF(M471&gt;Foglio1!$I$7,1,0)</f>
        <v>0</v>
      </c>
    </row>
    <row r="472" spans="1:15">
      <c r="A472" s="17">
        <v>2.8999999999999998E-10</v>
      </c>
      <c r="B472" s="7" t="e">
        <f xml:space="preserve"> IF(Foglio1!$C$9 &lt;&gt; "", A472 / (A472+Foglio1!$C$9), NA())</f>
        <v>#N/A</v>
      </c>
      <c r="C472" s="21">
        <f>IF(A472&gt;Foglio1!$I$7,1,0)</f>
        <v>0</v>
      </c>
      <c r="D472" s="9">
        <v>2.8999999999999998E-10</v>
      </c>
      <c r="E472" s="9" t="e">
        <f xml:space="preserve"> IF(Foglio1!$C$10 &lt;&gt; "", D472 / (D472+Foglio1!$C$10), NA())</f>
        <v>#N/A</v>
      </c>
      <c r="F472" s="9">
        <f>IF(D472&gt;Foglio1!$I$7,1,0)</f>
        <v>0</v>
      </c>
      <c r="G472" s="8">
        <v>2.8999999999999998E-10</v>
      </c>
      <c r="H472" s="8" t="e">
        <f xml:space="preserve"> IF(Foglio1!$C$11 &lt;&gt; "", G472 / (G472+Foglio1!$C$11), NA())</f>
        <v>#N/A</v>
      </c>
      <c r="I472" s="8">
        <f>IF(G472&gt;Foglio1!$I$7,1,0)</f>
        <v>0</v>
      </c>
      <c r="J472" s="12">
        <v>2.8999999999999998E-10</v>
      </c>
      <c r="K472" s="12" t="e">
        <f xml:space="preserve"> IF(Foglio1!$C$12 &lt;&gt; "", J472 / (J472+Foglio1!$C$12), NA())</f>
        <v>#N/A</v>
      </c>
      <c r="L472" s="12">
        <f>IF(J472&gt;Foglio1!$I$7,1,0)</f>
        <v>0</v>
      </c>
      <c r="M472" s="14">
        <v>2.8999999999999998E-10</v>
      </c>
      <c r="N472" s="14" t="e">
        <f xml:space="preserve"> IF(Foglio1!$C$13 &lt;&gt; "", M472 / (M472+Foglio1!$C$13), NA())</f>
        <v>#N/A</v>
      </c>
      <c r="O472" s="23">
        <f>IF(M472&gt;Foglio1!$I$7,1,0)</f>
        <v>0</v>
      </c>
    </row>
    <row r="473" spans="1:15">
      <c r="A473" s="17">
        <v>3E-10</v>
      </c>
      <c r="B473" s="7" t="e">
        <f xml:space="preserve"> IF(Foglio1!$C$9 &lt;&gt; "", A473 / (A473+Foglio1!$C$9), NA())</f>
        <v>#N/A</v>
      </c>
      <c r="C473" s="21">
        <f>IF(A473&gt;Foglio1!$I$7,1,0)</f>
        <v>0</v>
      </c>
      <c r="D473" s="9">
        <v>3E-10</v>
      </c>
      <c r="E473" s="9" t="e">
        <f xml:space="preserve"> IF(Foglio1!$C$10 &lt;&gt; "", D473 / (D473+Foglio1!$C$10), NA())</f>
        <v>#N/A</v>
      </c>
      <c r="F473" s="9">
        <f>IF(D473&gt;Foglio1!$I$7,1,0)</f>
        <v>0</v>
      </c>
      <c r="G473" s="8">
        <v>3E-10</v>
      </c>
      <c r="H473" s="8" t="e">
        <f xml:space="preserve"> IF(Foglio1!$C$11 &lt;&gt; "", G473 / (G473+Foglio1!$C$11), NA())</f>
        <v>#N/A</v>
      </c>
      <c r="I473" s="8">
        <f>IF(G473&gt;Foglio1!$I$7,1,0)</f>
        <v>0</v>
      </c>
      <c r="J473" s="12">
        <v>3E-10</v>
      </c>
      <c r="K473" s="12" t="e">
        <f xml:space="preserve"> IF(Foglio1!$C$12 &lt;&gt; "", J473 / (J473+Foglio1!$C$12), NA())</f>
        <v>#N/A</v>
      </c>
      <c r="L473" s="12">
        <f>IF(J473&gt;Foglio1!$I$7,1,0)</f>
        <v>0</v>
      </c>
      <c r="M473" s="14">
        <v>3E-10</v>
      </c>
      <c r="N473" s="14" t="e">
        <f xml:space="preserve"> IF(Foglio1!$C$13 &lt;&gt; "", M473 / (M473+Foglio1!$C$13), NA())</f>
        <v>#N/A</v>
      </c>
      <c r="O473" s="23">
        <f>IF(M473&gt;Foglio1!$I$7,1,0)</f>
        <v>0</v>
      </c>
    </row>
    <row r="474" spans="1:15">
      <c r="A474" s="17">
        <v>3.1000000000000002E-10</v>
      </c>
      <c r="B474" s="7" t="e">
        <f xml:space="preserve"> IF(Foglio1!$C$9 &lt;&gt; "", A474 / (A474+Foglio1!$C$9), NA())</f>
        <v>#N/A</v>
      </c>
      <c r="C474" s="21">
        <f>IF(A474&gt;Foglio1!$I$7,1,0)</f>
        <v>0</v>
      </c>
      <c r="D474" s="9">
        <v>3.1000000000000002E-10</v>
      </c>
      <c r="E474" s="9" t="e">
        <f xml:space="preserve"> IF(Foglio1!$C$10 &lt;&gt; "", D474 / (D474+Foglio1!$C$10), NA())</f>
        <v>#N/A</v>
      </c>
      <c r="F474" s="9">
        <f>IF(D474&gt;Foglio1!$I$7,1,0)</f>
        <v>0</v>
      </c>
      <c r="G474" s="8">
        <v>3.1000000000000002E-10</v>
      </c>
      <c r="H474" s="8" t="e">
        <f xml:space="preserve"> IF(Foglio1!$C$11 &lt;&gt; "", G474 / (G474+Foglio1!$C$11), NA())</f>
        <v>#N/A</v>
      </c>
      <c r="I474" s="8">
        <f>IF(G474&gt;Foglio1!$I$7,1,0)</f>
        <v>0</v>
      </c>
      <c r="J474" s="12">
        <v>3.1000000000000002E-10</v>
      </c>
      <c r="K474" s="12" t="e">
        <f xml:space="preserve"> IF(Foglio1!$C$12 &lt;&gt; "", J474 / (J474+Foglio1!$C$12), NA())</f>
        <v>#N/A</v>
      </c>
      <c r="L474" s="12">
        <f>IF(J474&gt;Foglio1!$I$7,1,0)</f>
        <v>0</v>
      </c>
      <c r="M474" s="14">
        <v>3.1000000000000002E-10</v>
      </c>
      <c r="N474" s="14" t="e">
        <f xml:space="preserve"> IF(Foglio1!$C$13 &lt;&gt; "", M474 / (M474+Foglio1!$C$13), NA())</f>
        <v>#N/A</v>
      </c>
      <c r="O474" s="23">
        <f>IF(M474&gt;Foglio1!$I$7,1,0)</f>
        <v>0</v>
      </c>
    </row>
    <row r="475" spans="1:15">
      <c r="A475" s="17">
        <v>3.1999999999999998E-10</v>
      </c>
      <c r="B475" s="7" t="e">
        <f xml:space="preserve"> IF(Foglio1!$C$9 &lt;&gt; "", A475 / (A475+Foglio1!$C$9), NA())</f>
        <v>#N/A</v>
      </c>
      <c r="C475" s="21">
        <f>IF(A475&gt;Foglio1!$I$7,1,0)</f>
        <v>0</v>
      </c>
      <c r="D475" s="9">
        <v>3.1999999999999998E-10</v>
      </c>
      <c r="E475" s="9" t="e">
        <f xml:space="preserve"> IF(Foglio1!$C$10 &lt;&gt; "", D475 / (D475+Foglio1!$C$10), NA())</f>
        <v>#N/A</v>
      </c>
      <c r="F475" s="9">
        <f>IF(D475&gt;Foglio1!$I$7,1,0)</f>
        <v>0</v>
      </c>
      <c r="G475" s="8">
        <v>3.1999999999999998E-10</v>
      </c>
      <c r="H475" s="8" t="e">
        <f xml:space="preserve"> IF(Foglio1!$C$11 &lt;&gt; "", G475 / (G475+Foglio1!$C$11), NA())</f>
        <v>#N/A</v>
      </c>
      <c r="I475" s="8">
        <f>IF(G475&gt;Foglio1!$I$7,1,0)</f>
        <v>0</v>
      </c>
      <c r="J475" s="12">
        <v>3.1999999999999998E-10</v>
      </c>
      <c r="K475" s="12" t="e">
        <f xml:space="preserve"> IF(Foglio1!$C$12 &lt;&gt; "", J475 / (J475+Foglio1!$C$12), NA())</f>
        <v>#N/A</v>
      </c>
      <c r="L475" s="12">
        <f>IF(J475&gt;Foglio1!$I$7,1,0)</f>
        <v>0</v>
      </c>
      <c r="M475" s="14">
        <v>3.1999999999999998E-10</v>
      </c>
      <c r="N475" s="14" t="e">
        <f xml:space="preserve"> IF(Foglio1!$C$13 &lt;&gt; "", M475 / (M475+Foglio1!$C$13), NA())</f>
        <v>#N/A</v>
      </c>
      <c r="O475" s="23">
        <f>IF(M475&gt;Foglio1!$I$7,1,0)</f>
        <v>0</v>
      </c>
    </row>
    <row r="476" spans="1:15">
      <c r="A476" s="17">
        <v>3.3E-10</v>
      </c>
      <c r="B476" s="7" t="e">
        <f xml:space="preserve"> IF(Foglio1!$C$9 &lt;&gt; "", A476 / (A476+Foglio1!$C$9), NA())</f>
        <v>#N/A</v>
      </c>
      <c r="C476" s="21">
        <f>IF(A476&gt;Foglio1!$I$7,1,0)</f>
        <v>0</v>
      </c>
      <c r="D476" s="9">
        <v>3.3E-10</v>
      </c>
      <c r="E476" s="9" t="e">
        <f xml:space="preserve"> IF(Foglio1!$C$10 &lt;&gt; "", D476 / (D476+Foglio1!$C$10), NA())</f>
        <v>#N/A</v>
      </c>
      <c r="F476" s="9">
        <f>IF(D476&gt;Foglio1!$I$7,1,0)</f>
        <v>0</v>
      </c>
      <c r="G476" s="8">
        <v>3.3E-10</v>
      </c>
      <c r="H476" s="8" t="e">
        <f xml:space="preserve"> IF(Foglio1!$C$11 &lt;&gt; "", G476 / (G476+Foglio1!$C$11), NA())</f>
        <v>#N/A</v>
      </c>
      <c r="I476" s="8">
        <f>IF(G476&gt;Foglio1!$I$7,1,0)</f>
        <v>0</v>
      </c>
      <c r="J476" s="12">
        <v>3.3E-10</v>
      </c>
      <c r="K476" s="12" t="e">
        <f xml:space="preserve"> IF(Foglio1!$C$12 &lt;&gt; "", J476 / (J476+Foglio1!$C$12), NA())</f>
        <v>#N/A</v>
      </c>
      <c r="L476" s="12">
        <f>IF(J476&gt;Foglio1!$I$7,1,0)</f>
        <v>0</v>
      </c>
      <c r="M476" s="14">
        <v>3.3E-10</v>
      </c>
      <c r="N476" s="14" t="e">
        <f xml:space="preserve"> IF(Foglio1!$C$13 &lt;&gt; "", M476 / (M476+Foglio1!$C$13), NA())</f>
        <v>#N/A</v>
      </c>
      <c r="O476" s="23">
        <f>IF(M476&gt;Foglio1!$I$7,1,0)</f>
        <v>0</v>
      </c>
    </row>
    <row r="477" spans="1:15">
      <c r="A477" s="17">
        <v>3.4000000000000001E-10</v>
      </c>
      <c r="B477" s="7" t="e">
        <f xml:space="preserve"> IF(Foglio1!$C$9 &lt;&gt; "", A477 / (A477+Foglio1!$C$9), NA())</f>
        <v>#N/A</v>
      </c>
      <c r="C477" s="21">
        <f>IF(A477&gt;Foglio1!$I$7,1,0)</f>
        <v>0</v>
      </c>
      <c r="D477" s="9">
        <v>3.4000000000000001E-10</v>
      </c>
      <c r="E477" s="9" t="e">
        <f xml:space="preserve"> IF(Foglio1!$C$10 &lt;&gt; "", D477 / (D477+Foglio1!$C$10), NA())</f>
        <v>#N/A</v>
      </c>
      <c r="F477" s="9">
        <f>IF(D477&gt;Foglio1!$I$7,1,0)</f>
        <v>0</v>
      </c>
      <c r="G477" s="8">
        <v>3.4000000000000001E-10</v>
      </c>
      <c r="H477" s="8" t="e">
        <f xml:space="preserve"> IF(Foglio1!$C$11 &lt;&gt; "", G477 / (G477+Foglio1!$C$11), NA())</f>
        <v>#N/A</v>
      </c>
      <c r="I477" s="8">
        <f>IF(G477&gt;Foglio1!$I$7,1,0)</f>
        <v>0</v>
      </c>
      <c r="J477" s="12">
        <v>3.4000000000000001E-10</v>
      </c>
      <c r="K477" s="12" t="e">
        <f xml:space="preserve"> IF(Foglio1!$C$12 &lt;&gt; "", J477 / (J477+Foglio1!$C$12), NA())</f>
        <v>#N/A</v>
      </c>
      <c r="L477" s="12">
        <f>IF(J477&gt;Foglio1!$I$7,1,0)</f>
        <v>0</v>
      </c>
      <c r="M477" s="14">
        <v>3.4000000000000001E-10</v>
      </c>
      <c r="N477" s="14" t="e">
        <f xml:space="preserve"> IF(Foglio1!$C$13 &lt;&gt; "", M477 / (M477+Foglio1!$C$13), NA())</f>
        <v>#N/A</v>
      </c>
      <c r="O477" s="23">
        <f>IF(M477&gt;Foglio1!$I$7,1,0)</f>
        <v>0</v>
      </c>
    </row>
    <row r="478" spans="1:15">
      <c r="A478" s="17">
        <v>3.4999999999999998E-10</v>
      </c>
      <c r="B478" s="7" t="e">
        <f xml:space="preserve"> IF(Foglio1!$C$9 &lt;&gt; "", A478 / (A478+Foglio1!$C$9), NA())</f>
        <v>#N/A</v>
      </c>
      <c r="C478" s="21">
        <f>IF(A478&gt;Foglio1!$I$7,1,0)</f>
        <v>0</v>
      </c>
      <c r="D478" s="9">
        <v>3.4999999999999998E-10</v>
      </c>
      <c r="E478" s="9" t="e">
        <f xml:space="preserve"> IF(Foglio1!$C$10 &lt;&gt; "", D478 / (D478+Foglio1!$C$10), NA())</f>
        <v>#N/A</v>
      </c>
      <c r="F478" s="9">
        <f>IF(D478&gt;Foglio1!$I$7,1,0)</f>
        <v>0</v>
      </c>
      <c r="G478" s="8">
        <v>3.4999999999999998E-10</v>
      </c>
      <c r="H478" s="8" t="e">
        <f xml:space="preserve"> IF(Foglio1!$C$11 &lt;&gt; "", G478 / (G478+Foglio1!$C$11), NA())</f>
        <v>#N/A</v>
      </c>
      <c r="I478" s="8">
        <f>IF(G478&gt;Foglio1!$I$7,1,0)</f>
        <v>0</v>
      </c>
      <c r="J478" s="12">
        <v>3.4999999999999998E-10</v>
      </c>
      <c r="K478" s="12" t="e">
        <f xml:space="preserve"> IF(Foglio1!$C$12 &lt;&gt; "", J478 / (J478+Foglio1!$C$12), NA())</f>
        <v>#N/A</v>
      </c>
      <c r="L478" s="12">
        <f>IF(J478&gt;Foglio1!$I$7,1,0)</f>
        <v>0</v>
      </c>
      <c r="M478" s="14">
        <v>3.4999999999999998E-10</v>
      </c>
      <c r="N478" s="14" t="e">
        <f xml:space="preserve"> IF(Foglio1!$C$13 &lt;&gt; "", M478 / (M478+Foglio1!$C$13), NA())</f>
        <v>#N/A</v>
      </c>
      <c r="O478" s="23">
        <f>IF(M478&gt;Foglio1!$I$7,1,0)</f>
        <v>0</v>
      </c>
    </row>
    <row r="479" spans="1:15">
      <c r="A479" s="17">
        <v>3.6E-10</v>
      </c>
      <c r="B479" s="7" t="e">
        <f xml:space="preserve"> IF(Foglio1!$C$9 &lt;&gt; "", A479 / (A479+Foglio1!$C$9), NA())</f>
        <v>#N/A</v>
      </c>
      <c r="C479" s="21">
        <f>IF(A479&gt;Foglio1!$I$7,1,0)</f>
        <v>0</v>
      </c>
      <c r="D479" s="9">
        <v>3.6E-10</v>
      </c>
      <c r="E479" s="9" t="e">
        <f xml:space="preserve"> IF(Foglio1!$C$10 &lt;&gt; "", D479 / (D479+Foglio1!$C$10), NA())</f>
        <v>#N/A</v>
      </c>
      <c r="F479" s="9">
        <f>IF(D479&gt;Foglio1!$I$7,1,0)</f>
        <v>0</v>
      </c>
      <c r="G479" s="8">
        <v>3.6E-10</v>
      </c>
      <c r="H479" s="8" t="e">
        <f xml:space="preserve"> IF(Foglio1!$C$11 &lt;&gt; "", G479 / (G479+Foglio1!$C$11), NA())</f>
        <v>#N/A</v>
      </c>
      <c r="I479" s="8">
        <f>IF(G479&gt;Foglio1!$I$7,1,0)</f>
        <v>0</v>
      </c>
      <c r="J479" s="12">
        <v>3.6E-10</v>
      </c>
      <c r="K479" s="12" t="e">
        <f xml:space="preserve"> IF(Foglio1!$C$12 &lt;&gt; "", J479 / (J479+Foglio1!$C$12), NA())</f>
        <v>#N/A</v>
      </c>
      <c r="L479" s="12">
        <f>IF(J479&gt;Foglio1!$I$7,1,0)</f>
        <v>0</v>
      </c>
      <c r="M479" s="14">
        <v>3.6E-10</v>
      </c>
      <c r="N479" s="14" t="e">
        <f xml:space="preserve"> IF(Foglio1!$C$13 &lt;&gt; "", M479 / (M479+Foglio1!$C$13), NA())</f>
        <v>#N/A</v>
      </c>
      <c r="O479" s="23">
        <f>IF(M479&gt;Foglio1!$I$7,1,0)</f>
        <v>0</v>
      </c>
    </row>
    <row r="480" spans="1:15">
      <c r="A480" s="17">
        <v>3.7000000000000001E-10</v>
      </c>
      <c r="B480" s="7" t="e">
        <f xml:space="preserve"> IF(Foglio1!$C$9 &lt;&gt; "", A480 / (A480+Foglio1!$C$9), NA())</f>
        <v>#N/A</v>
      </c>
      <c r="C480" s="21">
        <f>IF(A480&gt;Foglio1!$I$7,1,0)</f>
        <v>0</v>
      </c>
      <c r="D480" s="9">
        <v>3.7000000000000001E-10</v>
      </c>
      <c r="E480" s="9" t="e">
        <f xml:space="preserve"> IF(Foglio1!$C$10 &lt;&gt; "", D480 / (D480+Foglio1!$C$10), NA())</f>
        <v>#N/A</v>
      </c>
      <c r="F480" s="9">
        <f>IF(D480&gt;Foglio1!$I$7,1,0)</f>
        <v>0</v>
      </c>
      <c r="G480" s="8">
        <v>3.7000000000000001E-10</v>
      </c>
      <c r="H480" s="8" t="e">
        <f xml:space="preserve"> IF(Foglio1!$C$11 &lt;&gt; "", G480 / (G480+Foglio1!$C$11), NA())</f>
        <v>#N/A</v>
      </c>
      <c r="I480" s="8">
        <f>IF(G480&gt;Foglio1!$I$7,1,0)</f>
        <v>0</v>
      </c>
      <c r="J480" s="12">
        <v>3.7000000000000001E-10</v>
      </c>
      <c r="K480" s="12" t="e">
        <f xml:space="preserve"> IF(Foglio1!$C$12 &lt;&gt; "", J480 / (J480+Foglio1!$C$12), NA())</f>
        <v>#N/A</v>
      </c>
      <c r="L480" s="12">
        <f>IF(J480&gt;Foglio1!$I$7,1,0)</f>
        <v>0</v>
      </c>
      <c r="M480" s="14">
        <v>3.7000000000000001E-10</v>
      </c>
      <c r="N480" s="14" t="e">
        <f xml:space="preserve"> IF(Foglio1!$C$13 &lt;&gt; "", M480 / (M480+Foglio1!$C$13), NA())</f>
        <v>#N/A</v>
      </c>
      <c r="O480" s="23">
        <f>IF(M480&gt;Foglio1!$I$7,1,0)</f>
        <v>0</v>
      </c>
    </row>
    <row r="481" spans="1:15">
      <c r="A481" s="17">
        <v>3.7999999999999998E-10</v>
      </c>
      <c r="B481" s="7" t="e">
        <f xml:space="preserve"> IF(Foglio1!$C$9 &lt;&gt; "", A481 / (A481+Foglio1!$C$9), NA())</f>
        <v>#N/A</v>
      </c>
      <c r="C481" s="21">
        <f>IF(A481&gt;Foglio1!$I$7,1,0)</f>
        <v>0</v>
      </c>
      <c r="D481" s="9">
        <v>3.7999999999999998E-10</v>
      </c>
      <c r="E481" s="9" t="e">
        <f xml:space="preserve"> IF(Foglio1!$C$10 &lt;&gt; "", D481 / (D481+Foglio1!$C$10), NA())</f>
        <v>#N/A</v>
      </c>
      <c r="F481" s="9">
        <f>IF(D481&gt;Foglio1!$I$7,1,0)</f>
        <v>0</v>
      </c>
      <c r="G481" s="8">
        <v>3.7999999999999998E-10</v>
      </c>
      <c r="H481" s="8" t="e">
        <f xml:space="preserve"> IF(Foglio1!$C$11 &lt;&gt; "", G481 / (G481+Foglio1!$C$11), NA())</f>
        <v>#N/A</v>
      </c>
      <c r="I481" s="8">
        <f>IF(G481&gt;Foglio1!$I$7,1,0)</f>
        <v>0</v>
      </c>
      <c r="J481" s="12">
        <v>3.7999999999999998E-10</v>
      </c>
      <c r="K481" s="12" t="e">
        <f xml:space="preserve"> IF(Foglio1!$C$12 &lt;&gt; "", J481 / (J481+Foglio1!$C$12), NA())</f>
        <v>#N/A</v>
      </c>
      <c r="L481" s="12">
        <f>IF(J481&gt;Foglio1!$I$7,1,0)</f>
        <v>0</v>
      </c>
      <c r="M481" s="14">
        <v>3.7999999999999998E-10</v>
      </c>
      <c r="N481" s="14" t="e">
        <f xml:space="preserve"> IF(Foglio1!$C$13 &lt;&gt; "", M481 / (M481+Foglio1!$C$13), NA())</f>
        <v>#N/A</v>
      </c>
      <c r="O481" s="23">
        <f>IF(M481&gt;Foglio1!$I$7,1,0)</f>
        <v>0</v>
      </c>
    </row>
    <row r="482" spans="1:15">
      <c r="A482" s="17">
        <v>3.9E-10</v>
      </c>
      <c r="B482" s="7" t="e">
        <f xml:space="preserve"> IF(Foglio1!$C$9 &lt;&gt; "", A482 / (A482+Foglio1!$C$9), NA())</f>
        <v>#N/A</v>
      </c>
      <c r="C482" s="21">
        <f>IF(A482&gt;Foglio1!$I$7,1,0)</f>
        <v>0</v>
      </c>
      <c r="D482" s="9">
        <v>3.9E-10</v>
      </c>
      <c r="E482" s="9" t="e">
        <f xml:space="preserve"> IF(Foglio1!$C$10 &lt;&gt; "", D482 / (D482+Foglio1!$C$10), NA())</f>
        <v>#N/A</v>
      </c>
      <c r="F482" s="9">
        <f>IF(D482&gt;Foglio1!$I$7,1,0)</f>
        <v>0</v>
      </c>
      <c r="G482" s="8">
        <v>3.9E-10</v>
      </c>
      <c r="H482" s="8" t="e">
        <f xml:space="preserve"> IF(Foglio1!$C$11 &lt;&gt; "", G482 / (G482+Foglio1!$C$11), NA())</f>
        <v>#N/A</v>
      </c>
      <c r="I482" s="8">
        <f>IF(G482&gt;Foglio1!$I$7,1,0)</f>
        <v>0</v>
      </c>
      <c r="J482" s="12">
        <v>3.9E-10</v>
      </c>
      <c r="K482" s="12" t="e">
        <f xml:space="preserve"> IF(Foglio1!$C$12 &lt;&gt; "", J482 / (J482+Foglio1!$C$12), NA())</f>
        <v>#N/A</v>
      </c>
      <c r="L482" s="12">
        <f>IF(J482&gt;Foglio1!$I$7,1,0)</f>
        <v>0</v>
      </c>
      <c r="M482" s="14">
        <v>3.9E-10</v>
      </c>
      <c r="N482" s="14" t="e">
        <f xml:space="preserve"> IF(Foglio1!$C$13 &lt;&gt; "", M482 / (M482+Foglio1!$C$13), NA())</f>
        <v>#N/A</v>
      </c>
      <c r="O482" s="23">
        <f>IF(M482&gt;Foglio1!$I$7,1,0)</f>
        <v>0</v>
      </c>
    </row>
    <row r="483" spans="1:15">
      <c r="A483" s="17">
        <v>4.0000000000000001E-10</v>
      </c>
      <c r="B483" s="7" t="e">
        <f xml:space="preserve"> IF(Foglio1!$C$9 &lt;&gt; "", A483 / (A483+Foglio1!$C$9), NA())</f>
        <v>#N/A</v>
      </c>
      <c r="C483" s="21">
        <f>IF(A483&gt;Foglio1!$I$7,1,0)</f>
        <v>0</v>
      </c>
      <c r="D483" s="9">
        <v>4.0000000000000001E-10</v>
      </c>
      <c r="E483" s="9" t="e">
        <f xml:space="preserve"> IF(Foglio1!$C$10 &lt;&gt; "", D483 / (D483+Foglio1!$C$10), NA())</f>
        <v>#N/A</v>
      </c>
      <c r="F483" s="9">
        <f>IF(D483&gt;Foglio1!$I$7,1,0)</f>
        <v>0</v>
      </c>
      <c r="G483" s="8">
        <v>4.0000000000000001E-10</v>
      </c>
      <c r="H483" s="8" t="e">
        <f xml:space="preserve"> IF(Foglio1!$C$11 &lt;&gt; "", G483 / (G483+Foglio1!$C$11), NA())</f>
        <v>#N/A</v>
      </c>
      <c r="I483" s="8">
        <f>IF(G483&gt;Foglio1!$I$7,1,0)</f>
        <v>0</v>
      </c>
      <c r="J483" s="12">
        <v>4.0000000000000001E-10</v>
      </c>
      <c r="K483" s="12" t="e">
        <f xml:space="preserve"> IF(Foglio1!$C$12 &lt;&gt; "", J483 / (J483+Foglio1!$C$12), NA())</f>
        <v>#N/A</v>
      </c>
      <c r="L483" s="12">
        <f>IF(J483&gt;Foglio1!$I$7,1,0)</f>
        <v>0</v>
      </c>
      <c r="M483" s="14">
        <v>4.0000000000000001E-10</v>
      </c>
      <c r="N483" s="14" t="e">
        <f xml:space="preserve"> IF(Foglio1!$C$13 &lt;&gt; "", M483 / (M483+Foglio1!$C$13), NA())</f>
        <v>#N/A</v>
      </c>
      <c r="O483" s="23">
        <f>IF(M483&gt;Foglio1!$I$7,1,0)</f>
        <v>0</v>
      </c>
    </row>
    <row r="484" spans="1:15">
      <c r="A484" s="17">
        <v>4.0999999999999998E-10</v>
      </c>
      <c r="B484" s="7" t="e">
        <f xml:space="preserve"> IF(Foglio1!$C$9 &lt;&gt; "", A484 / (A484+Foglio1!$C$9), NA())</f>
        <v>#N/A</v>
      </c>
      <c r="C484" s="21">
        <f>IF(A484&gt;Foglio1!$I$7,1,0)</f>
        <v>0</v>
      </c>
      <c r="D484" s="9">
        <v>4.0999999999999998E-10</v>
      </c>
      <c r="E484" s="9" t="e">
        <f xml:space="preserve"> IF(Foglio1!$C$10 &lt;&gt; "", D484 / (D484+Foglio1!$C$10), NA())</f>
        <v>#N/A</v>
      </c>
      <c r="F484" s="9">
        <f>IF(D484&gt;Foglio1!$I$7,1,0)</f>
        <v>0</v>
      </c>
      <c r="G484" s="8">
        <v>4.0999999999999998E-10</v>
      </c>
      <c r="H484" s="8" t="e">
        <f xml:space="preserve"> IF(Foglio1!$C$11 &lt;&gt; "", G484 / (G484+Foglio1!$C$11), NA())</f>
        <v>#N/A</v>
      </c>
      <c r="I484" s="8">
        <f>IF(G484&gt;Foglio1!$I$7,1,0)</f>
        <v>0</v>
      </c>
      <c r="J484" s="12">
        <v>4.0999999999999998E-10</v>
      </c>
      <c r="K484" s="12" t="e">
        <f xml:space="preserve"> IF(Foglio1!$C$12 &lt;&gt; "", J484 / (J484+Foglio1!$C$12), NA())</f>
        <v>#N/A</v>
      </c>
      <c r="L484" s="12">
        <f>IF(J484&gt;Foglio1!$I$7,1,0)</f>
        <v>0</v>
      </c>
      <c r="M484" s="14">
        <v>4.0999999999999998E-10</v>
      </c>
      <c r="N484" s="14" t="e">
        <f xml:space="preserve"> IF(Foglio1!$C$13 &lt;&gt; "", M484 / (M484+Foglio1!$C$13), NA())</f>
        <v>#N/A</v>
      </c>
      <c r="O484" s="23">
        <f>IF(M484&gt;Foglio1!$I$7,1,0)</f>
        <v>0</v>
      </c>
    </row>
    <row r="485" spans="1:15">
      <c r="A485" s="17">
        <v>4.2E-10</v>
      </c>
      <c r="B485" s="7" t="e">
        <f xml:space="preserve"> IF(Foglio1!$C$9 &lt;&gt; "", A485 / (A485+Foglio1!$C$9), NA())</f>
        <v>#N/A</v>
      </c>
      <c r="C485" s="21">
        <f>IF(A485&gt;Foglio1!$I$7,1,0)</f>
        <v>0</v>
      </c>
      <c r="D485" s="9">
        <v>4.2E-10</v>
      </c>
      <c r="E485" s="9" t="e">
        <f xml:space="preserve"> IF(Foglio1!$C$10 &lt;&gt; "", D485 / (D485+Foglio1!$C$10), NA())</f>
        <v>#N/A</v>
      </c>
      <c r="F485" s="9">
        <f>IF(D485&gt;Foglio1!$I$7,1,0)</f>
        <v>0</v>
      </c>
      <c r="G485" s="8">
        <v>4.2E-10</v>
      </c>
      <c r="H485" s="8" t="e">
        <f xml:space="preserve"> IF(Foglio1!$C$11 &lt;&gt; "", G485 / (G485+Foglio1!$C$11), NA())</f>
        <v>#N/A</v>
      </c>
      <c r="I485" s="8">
        <f>IF(G485&gt;Foglio1!$I$7,1,0)</f>
        <v>0</v>
      </c>
      <c r="J485" s="12">
        <v>4.2E-10</v>
      </c>
      <c r="K485" s="12" t="e">
        <f xml:space="preserve"> IF(Foglio1!$C$12 &lt;&gt; "", J485 / (J485+Foglio1!$C$12), NA())</f>
        <v>#N/A</v>
      </c>
      <c r="L485" s="12">
        <f>IF(J485&gt;Foglio1!$I$7,1,0)</f>
        <v>0</v>
      </c>
      <c r="M485" s="14">
        <v>4.2E-10</v>
      </c>
      <c r="N485" s="14" t="e">
        <f xml:space="preserve"> IF(Foglio1!$C$13 &lt;&gt; "", M485 / (M485+Foglio1!$C$13), NA())</f>
        <v>#N/A</v>
      </c>
      <c r="O485" s="23">
        <f>IF(M485&gt;Foglio1!$I$7,1,0)</f>
        <v>0</v>
      </c>
    </row>
    <row r="486" spans="1:15">
      <c r="A486" s="17">
        <v>4.3000000000000001E-10</v>
      </c>
      <c r="B486" s="7" t="e">
        <f xml:space="preserve"> IF(Foglio1!$C$9 &lt;&gt; "", A486 / (A486+Foglio1!$C$9), NA())</f>
        <v>#N/A</v>
      </c>
      <c r="C486" s="21">
        <f>IF(A486&gt;Foglio1!$I$7,1,0)</f>
        <v>0</v>
      </c>
      <c r="D486" s="9">
        <v>4.3000000000000001E-10</v>
      </c>
      <c r="E486" s="9" t="e">
        <f xml:space="preserve"> IF(Foglio1!$C$10 &lt;&gt; "", D486 / (D486+Foglio1!$C$10), NA())</f>
        <v>#N/A</v>
      </c>
      <c r="F486" s="9">
        <f>IF(D486&gt;Foglio1!$I$7,1,0)</f>
        <v>0</v>
      </c>
      <c r="G486" s="8">
        <v>4.3000000000000001E-10</v>
      </c>
      <c r="H486" s="8" t="e">
        <f xml:space="preserve"> IF(Foglio1!$C$11 &lt;&gt; "", G486 / (G486+Foglio1!$C$11), NA())</f>
        <v>#N/A</v>
      </c>
      <c r="I486" s="8">
        <f>IF(G486&gt;Foglio1!$I$7,1,0)</f>
        <v>0</v>
      </c>
      <c r="J486" s="12">
        <v>4.3000000000000001E-10</v>
      </c>
      <c r="K486" s="12" t="e">
        <f xml:space="preserve"> IF(Foglio1!$C$12 &lt;&gt; "", J486 / (J486+Foglio1!$C$12), NA())</f>
        <v>#N/A</v>
      </c>
      <c r="L486" s="12">
        <f>IF(J486&gt;Foglio1!$I$7,1,0)</f>
        <v>0</v>
      </c>
      <c r="M486" s="14">
        <v>4.3000000000000001E-10</v>
      </c>
      <c r="N486" s="14" t="e">
        <f xml:space="preserve"> IF(Foglio1!$C$13 &lt;&gt; "", M486 / (M486+Foglio1!$C$13), NA())</f>
        <v>#N/A</v>
      </c>
      <c r="O486" s="23">
        <f>IF(M486&gt;Foglio1!$I$7,1,0)</f>
        <v>0</v>
      </c>
    </row>
    <row r="487" spans="1:15">
      <c r="A487" s="17">
        <v>4.3999999999999998E-10</v>
      </c>
      <c r="B487" s="7" t="e">
        <f xml:space="preserve"> IF(Foglio1!$C$9 &lt;&gt; "", A487 / (A487+Foglio1!$C$9), NA())</f>
        <v>#N/A</v>
      </c>
      <c r="C487" s="21">
        <f>IF(A487&gt;Foglio1!$I$7,1,0)</f>
        <v>0</v>
      </c>
      <c r="D487" s="9">
        <v>4.3999999999999998E-10</v>
      </c>
      <c r="E487" s="9" t="e">
        <f xml:space="preserve"> IF(Foglio1!$C$10 &lt;&gt; "", D487 / (D487+Foglio1!$C$10), NA())</f>
        <v>#N/A</v>
      </c>
      <c r="F487" s="9">
        <f>IF(D487&gt;Foglio1!$I$7,1,0)</f>
        <v>0</v>
      </c>
      <c r="G487" s="8">
        <v>4.3999999999999998E-10</v>
      </c>
      <c r="H487" s="8" t="e">
        <f xml:space="preserve"> IF(Foglio1!$C$11 &lt;&gt; "", G487 / (G487+Foglio1!$C$11), NA())</f>
        <v>#N/A</v>
      </c>
      <c r="I487" s="8">
        <f>IF(G487&gt;Foglio1!$I$7,1,0)</f>
        <v>0</v>
      </c>
      <c r="J487" s="12">
        <v>4.3999999999999998E-10</v>
      </c>
      <c r="K487" s="12" t="e">
        <f xml:space="preserve"> IF(Foglio1!$C$12 &lt;&gt; "", J487 / (J487+Foglio1!$C$12), NA())</f>
        <v>#N/A</v>
      </c>
      <c r="L487" s="12">
        <f>IF(J487&gt;Foglio1!$I$7,1,0)</f>
        <v>0</v>
      </c>
      <c r="M487" s="14">
        <v>4.3999999999999998E-10</v>
      </c>
      <c r="N487" s="14" t="e">
        <f xml:space="preserve"> IF(Foglio1!$C$13 &lt;&gt; "", M487 / (M487+Foglio1!$C$13), NA())</f>
        <v>#N/A</v>
      </c>
      <c r="O487" s="23">
        <f>IF(M487&gt;Foglio1!$I$7,1,0)</f>
        <v>0</v>
      </c>
    </row>
    <row r="488" spans="1:15">
      <c r="A488" s="17">
        <v>4.5E-10</v>
      </c>
      <c r="B488" s="7" t="e">
        <f xml:space="preserve"> IF(Foglio1!$C$9 &lt;&gt; "", A488 / (A488+Foglio1!$C$9), NA())</f>
        <v>#N/A</v>
      </c>
      <c r="C488" s="21">
        <f>IF(A488&gt;Foglio1!$I$7,1,0)</f>
        <v>0</v>
      </c>
      <c r="D488" s="9">
        <v>4.5E-10</v>
      </c>
      <c r="E488" s="9" t="e">
        <f xml:space="preserve"> IF(Foglio1!$C$10 &lt;&gt; "", D488 / (D488+Foglio1!$C$10), NA())</f>
        <v>#N/A</v>
      </c>
      <c r="F488" s="9">
        <f>IF(D488&gt;Foglio1!$I$7,1,0)</f>
        <v>0</v>
      </c>
      <c r="G488" s="8">
        <v>4.5E-10</v>
      </c>
      <c r="H488" s="8" t="e">
        <f xml:space="preserve"> IF(Foglio1!$C$11 &lt;&gt; "", G488 / (G488+Foglio1!$C$11), NA())</f>
        <v>#N/A</v>
      </c>
      <c r="I488" s="8">
        <f>IF(G488&gt;Foglio1!$I$7,1,0)</f>
        <v>0</v>
      </c>
      <c r="J488" s="12">
        <v>4.5E-10</v>
      </c>
      <c r="K488" s="12" t="e">
        <f xml:space="preserve"> IF(Foglio1!$C$12 &lt;&gt; "", J488 / (J488+Foglio1!$C$12), NA())</f>
        <v>#N/A</v>
      </c>
      <c r="L488" s="12">
        <f>IF(J488&gt;Foglio1!$I$7,1,0)</f>
        <v>0</v>
      </c>
      <c r="M488" s="14">
        <v>4.5E-10</v>
      </c>
      <c r="N488" s="14" t="e">
        <f xml:space="preserve"> IF(Foglio1!$C$13 &lt;&gt; "", M488 / (M488+Foglio1!$C$13), NA())</f>
        <v>#N/A</v>
      </c>
      <c r="O488" s="23">
        <f>IF(M488&gt;Foglio1!$I$7,1,0)</f>
        <v>0</v>
      </c>
    </row>
    <row r="489" spans="1:15">
      <c r="A489" s="17">
        <v>4.6000000000000001E-10</v>
      </c>
      <c r="B489" s="7" t="e">
        <f xml:space="preserve"> IF(Foglio1!$C$9 &lt;&gt; "", A489 / (A489+Foglio1!$C$9), NA())</f>
        <v>#N/A</v>
      </c>
      <c r="C489" s="21">
        <f>IF(A489&gt;Foglio1!$I$7,1,0)</f>
        <v>0</v>
      </c>
      <c r="D489" s="9">
        <v>4.6000000000000001E-10</v>
      </c>
      <c r="E489" s="9" t="e">
        <f xml:space="preserve"> IF(Foglio1!$C$10 &lt;&gt; "", D489 / (D489+Foglio1!$C$10), NA())</f>
        <v>#N/A</v>
      </c>
      <c r="F489" s="9">
        <f>IF(D489&gt;Foglio1!$I$7,1,0)</f>
        <v>0</v>
      </c>
      <c r="G489" s="8">
        <v>4.6000000000000001E-10</v>
      </c>
      <c r="H489" s="8" t="e">
        <f xml:space="preserve"> IF(Foglio1!$C$11 &lt;&gt; "", G489 / (G489+Foglio1!$C$11), NA())</f>
        <v>#N/A</v>
      </c>
      <c r="I489" s="8">
        <f>IF(G489&gt;Foglio1!$I$7,1,0)</f>
        <v>0</v>
      </c>
      <c r="J489" s="12">
        <v>4.6000000000000001E-10</v>
      </c>
      <c r="K489" s="12" t="e">
        <f xml:space="preserve"> IF(Foglio1!$C$12 &lt;&gt; "", J489 / (J489+Foglio1!$C$12), NA())</f>
        <v>#N/A</v>
      </c>
      <c r="L489" s="12">
        <f>IF(J489&gt;Foglio1!$I$7,1,0)</f>
        <v>0</v>
      </c>
      <c r="M489" s="14">
        <v>4.6000000000000001E-10</v>
      </c>
      <c r="N489" s="14" t="e">
        <f xml:space="preserve"> IF(Foglio1!$C$13 &lt;&gt; "", M489 / (M489+Foglio1!$C$13), NA())</f>
        <v>#N/A</v>
      </c>
      <c r="O489" s="23">
        <f>IF(M489&gt;Foglio1!$I$7,1,0)</f>
        <v>0</v>
      </c>
    </row>
    <row r="490" spans="1:15">
      <c r="A490" s="17">
        <v>4.7000000000000003E-10</v>
      </c>
      <c r="B490" s="7" t="e">
        <f xml:space="preserve"> IF(Foglio1!$C$9 &lt;&gt; "", A490 / (A490+Foglio1!$C$9), NA())</f>
        <v>#N/A</v>
      </c>
      <c r="C490" s="21">
        <f>IF(A490&gt;Foglio1!$I$7,1,0)</f>
        <v>0</v>
      </c>
      <c r="D490" s="9">
        <v>4.7000000000000003E-10</v>
      </c>
      <c r="E490" s="9" t="e">
        <f xml:space="preserve"> IF(Foglio1!$C$10 &lt;&gt; "", D490 / (D490+Foglio1!$C$10), NA())</f>
        <v>#N/A</v>
      </c>
      <c r="F490" s="9">
        <f>IF(D490&gt;Foglio1!$I$7,1,0)</f>
        <v>0</v>
      </c>
      <c r="G490" s="8">
        <v>4.7000000000000003E-10</v>
      </c>
      <c r="H490" s="8" t="e">
        <f xml:space="preserve"> IF(Foglio1!$C$11 &lt;&gt; "", G490 / (G490+Foglio1!$C$11), NA())</f>
        <v>#N/A</v>
      </c>
      <c r="I490" s="8">
        <f>IF(G490&gt;Foglio1!$I$7,1,0)</f>
        <v>0</v>
      </c>
      <c r="J490" s="12">
        <v>4.7000000000000003E-10</v>
      </c>
      <c r="K490" s="12" t="e">
        <f xml:space="preserve"> IF(Foglio1!$C$12 &lt;&gt; "", J490 / (J490+Foglio1!$C$12), NA())</f>
        <v>#N/A</v>
      </c>
      <c r="L490" s="12">
        <f>IF(J490&gt;Foglio1!$I$7,1,0)</f>
        <v>0</v>
      </c>
      <c r="M490" s="14">
        <v>4.7000000000000003E-10</v>
      </c>
      <c r="N490" s="14" t="e">
        <f xml:space="preserve"> IF(Foglio1!$C$13 &lt;&gt; "", M490 / (M490+Foglio1!$C$13), NA())</f>
        <v>#N/A</v>
      </c>
      <c r="O490" s="23">
        <f>IF(M490&gt;Foglio1!$I$7,1,0)</f>
        <v>0</v>
      </c>
    </row>
    <row r="491" spans="1:15">
      <c r="A491" s="17">
        <v>4.8E-10</v>
      </c>
      <c r="B491" s="7" t="e">
        <f xml:space="preserve"> IF(Foglio1!$C$9 &lt;&gt; "", A491 / (A491+Foglio1!$C$9), NA())</f>
        <v>#N/A</v>
      </c>
      <c r="C491" s="21">
        <f>IF(A491&gt;Foglio1!$I$7,1,0)</f>
        <v>0</v>
      </c>
      <c r="D491" s="9">
        <v>4.8E-10</v>
      </c>
      <c r="E491" s="9" t="e">
        <f xml:space="preserve"> IF(Foglio1!$C$10 &lt;&gt; "", D491 / (D491+Foglio1!$C$10), NA())</f>
        <v>#N/A</v>
      </c>
      <c r="F491" s="9">
        <f>IF(D491&gt;Foglio1!$I$7,1,0)</f>
        <v>0</v>
      </c>
      <c r="G491" s="8">
        <v>4.8E-10</v>
      </c>
      <c r="H491" s="8" t="e">
        <f xml:space="preserve"> IF(Foglio1!$C$11 &lt;&gt; "", G491 / (G491+Foglio1!$C$11), NA())</f>
        <v>#N/A</v>
      </c>
      <c r="I491" s="8">
        <f>IF(G491&gt;Foglio1!$I$7,1,0)</f>
        <v>0</v>
      </c>
      <c r="J491" s="12">
        <v>4.8E-10</v>
      </c>
      <c r="K491" s="12" t="e">
        <f xml:space="preserve"> IF(Foglio1!$C$12 &lt;&gt; "", J491 / (J491+Foglio1!$C$12), NA())</f>
        <v>#N/A</v>
      </c>
      <c r="L491" s="12">
        <f>IF(J491&gt;Foglio1!$I$7,1,0)</f>
        <v>0</v>
      </c>
      <c r="M491" s="14">
        <v>4.8E-10</v>
      </c>
      <c r="N491" s="14" t="e">
        <f xml:space="preserve"> IF(Foglio1!$C$13 &lt;&gt; "", M491 / (M491+Foglio1!$C$13), NA())</f>
        <v>#N/A</v>
      </c>
      <c r="O491" s="23">
        <f>IF(M491&gt;Foglio1!$I$7,1,0)</f>
        <v>0</v>
      </c>
    </row>
    <row r="492" spans="1:15">
      <c r="A492" s="17">
        <v>4.8999999999999996E-10</v>
      </c>
      <c r="B492" s="7" t="e">
        <f xml:space="preserve"> IF(Foglio1!$C$9 &lt;&gt; "", A492 / (A492+Foglio1!$C$9), NA())</f>
        <v>#N/A</v>
      </c>
      <c r="C492" s="21">
        <f>IF(A492&gt;Foglio1!$I$7,1,0)</f>
        <v>0</v>
      </c>
      <c r="D492" s="9">
        <v>4.8999999999999996E-10</v>
      </c>
      <c r="E492" s="9" t="e">
        <f xml:space="preserve"> IF(Foglio1!$C$10 &lt;&gt; "", D492 / (D492+Foglio1!$C$10), NA())</f>
        <v>#N/A</v>
      </c>
      <c r="F492" s="9">
        <f>IF(D492&gt;Foglio1!$I$7,1,0)</f>
        <v>0</v>
      </c>
      <c r="G492" s="8">
        <v>4.8999999999999996E-10</v>
      </c>
      <c r="H492" s="8" t="e">
        <f xml:space="preserve"> IF(Foglio1!$C$11 &lt;&gt; "", G492 / (G492+Foglio1!$C$11), NA())</f>
        <v>#N/A</v>
      </c>
      <c r="I492" s="8">
        <f>IF(G492&gt;Foglio1!$I$7,1,0)</f>
        <v>0</v>
      </c>
      <c r="J492" s="12">
        <v>4.8999999999999996E-10</v>
      </c>
      <c r="K492" s="12" t="e">
        <f xml:space="preserve"> IF(Foglio1!$C$12 &lt;&gt; "", J492 / (J492+Foglio1!$C$12), NA())</f>
        <v>#N/A</v>
      </c>
      <c r="L492" s="12">
        <f>IF(J492&gt;Foglio1!$I$7,1,0)</f>
        <v>0</v>
      </c>
      <c r="M492" s="14">
        <v>4.8999999999999996E-10</v>
      </c>
      <c r="N492" s="14" t="e">
        <f xml:space="preserve"> IF(Foglio1!$C$13 &lt;&gt; "", M492 / (M492+Foglio1!$C$13), NA())</f>
        <v>#N/A</v>
      </c>
      <c r="O492" s="23">
        <f>IF(M492&gt;Foglio1!$I$7,1,0)</f>
        <v>0</v>
      </c>
    </row>
    <row r="493" spans="1:15">
      <c r="A493" s="17">
        <v>5.0000000000000003E-10</v>
      </c>
      <c r="B493" s="7" t="e">
        <f xml:space="preserve"> IF(Foglio1!$C$9 &lt;&gt; "", A493 / (A493+Foglio1!$C$9), NA())</f>
        <v>#N/A</v>
      </c>
      <c r="C493" s="21">
        <f>IF(A493&gt;Foglio1!$I$7,1,0)</f>
        <v>0</v>
      </c>
      <c r="D493" s="9">
        <v>5.0000000000000003E-10</v>
      </c>
      <c r="E493" s="9" t="e">
        <f xml:space="preserve"> IF(Foglio1!$C$10 &lt;&gt; "", D493 / (D493+Foglio1!$C$10), NA())</f>
        <v>#N/A</v>
      </c>
      <c r="F493" s="9">
        <f>IF(D493&gt;Foglio1!$I$7,1,0)</f>
        <v>0</v>
      </c>
      <c r="G493" s="8">
        <v>5.0000000000000003E-10</v>
      </c>
      <c r="H493" s="8" t="e">
        <f xml:space="preserve"> IF(Foglio1!$C$11 &lt;&gt; "", G493 / (G493+Foglio1!$C$11), NA())</f>
        <v>#N/A</v>
      </c>
      <c r="I493" s="8">
        <f>IF(G493&gt;Foglio1!$I$7,1,0)</f>
        <v>0</v>
      </c>
      <c r="J493" s="12">
        <v>5.0000000000000003E-10</v>
      </c>
      <c r="K493" s="12" t="e">
        <f xml:space="preserve"> IF(Foglio1!$C$12 &lt;&gt; "", J493 / (J493+Foglio1!$C$12), NA())</f>
        <v>#N/A</v>
      </c>
      <c r="L493" s="12">
        <f>IF(J493&gt;Foglio1!$I$7,1,0)</f>
        <v>0</v>
      </c>
      <c r="M493" s="14">
        <v>5.0000000000000003E-10</v>
      </c>
      <c r="N493" s="14" t="e">
        <f xml:space="preserve"> IF(Foglio1!$C$13 &lt;&gt; "", M493 / (M493+Foglio1!$C$13), NA())</f>
        <v>#N/A</v>
      </c>
      <c r="O493" s="23">
        <f>IF(M493&gt;Foglio1!$I$7,1,0)</f>
        <v>0</v>
      </c>
    </row>
    <row r="494" spans="1:15">
      <c r="A494" s="17">
        <v>5.1E-10</v>
      </c>
      <c r="B494" s="7" t="e">
        <f xml:space="preserve"> IF(Foglio1!$C$9 &lt;&gt; "", A494 / (A494+Foglio1!$C$9), NA())</f>
        <v>#N/A</v>
      </c>
      <c r="C494" s="21">
        <f>IF(A494&gt;Foglio1!$I$7,1,0)</f>
        <v>0</v>
      </c>
      <c r="D494" s="9">
        <v>5.1E-10</v>
      </c>
      <c r="E494" s="9" t="e">
        <f xml:space="preserve"> IF(Foglio1!$C$10 &lt;&gt; "", D494 / (D494+Foglio1!$C$10), NA())</f>
        <v>#N/A</v>
      </c>
      <c r="F494" s="9">
        <f>IF(D494&gt;Foglio1!$I$7,1,0)</f>
        <v>0</v>
      </c>
      <c r="G494" s="8">
        <v>5.1E-10</v>
      </c>
      <c r="H494" s="8" t="e">
        <f xml:space="preserve"> IF(Foglio1!$C$11 &lt;&gt; "", G494 / (G494+Foglio1!$C$11), NA())</f>
        <v>#N/A</v>
      </c>
      <c r="I494" s="8">
        <f>IF(G494&gt;Foglio1!$I$7,1,0)</f>
        <v>0</v>
      </c>
      <c r="J494" s="12">
        <v>5.1E-10</v>
      </c>
      <c r="K494" s="12" t="e">
        <f xml:space="preserve"> IF(Foglio1!$C$12 &lt;&gt; "", J494 / (J494+Foglio1!$C$12), NA())</f>
        <v>#N/A</v>
      </c>
      <c r="L494" s="12">
        <f>IF(J494&gt;Foglio1!$I$7,1,0)</f>
        <v>0</v>
      </c>
      <c r="M494" s="14">
        <v>5.1E-10</v>
      </c>
      <c r="N494" s="14" t="e">
        <f xml:space="preserve"> IF(Foglio1!$C$13 &lt;&gt; "", M494 / (M494+Foglio1!$C$13), NA())</f>
        <v>#N/A</v>
      </c>
      <c r="O494" s="23">
        <f>IF(M494&gt;Foglio1!$I$7,1,0)</f>
        <v>0</v>
      </c>
    </row>
    <row r="495" spans="1:15">
      <c r="A495" s="17">
        <v>5.1999999999999996E-10</v>
      </c>
      <c r="B495" s="7" t="e">
        <f xml:space="preserve"> IF(Foglio1!$C$9 &lt;&gt; "", A495 / (A495+Foglio1!$C$9), NA())</f>
        <v>#N/A</v>
      </c>
      <c r="C495" s="21">
        <f>IF(A495&gt;Foglio1!$I$7,1,0)</f>
        <v>0</v>
      </c>
      <c r="D495" s="9">
        <v>5.1999999999999996E-10</v>
      </c>
      <c r="E495" s="9" t="e">
        <f xml:space="preserve"> IF(Foglio1!$C$10 &lt;&gt; "", D495 / (D495+Foglio1!$C$10), NA())</f>
        <v>#N/A</v>
      </c>
      <c r="F495" s="9">
        <f>IF(D495&gt;Foglio1!$I$7,1,0)</f>
        <v>0</v>
      </c>
      <c r="G495" s="8">
        <v>5.1999999999999996E-10</v>
      </c>
      <c r="H495" s="8" t="e">
        <f xml:space="preserve"> IF(Foglio1!$C$11 &lt;&gt; "", G495 / (G495+Foglio1!$C$11), NA())</f>
        <v>#N/A</v>
      </c>
      <c r="I495" s="8">
        <f>IF(G495&gt;Foglio1!$I$7,1,0)</f>
        <v>0</v>
      </c>
      <c r="J495" s="12">
        <v>5.1999999999999996E-10</v>
      </c>
      <c r="K495" s="12" t="e">
        <f xml:space="preserve"> IF(Foglio1!$C$12 &lt;&gt; "", J495 / (J495+Foglio1!$C$12), NA())</f>
        <v>#N/A</v>
      </c>
      <c r="L495" s="12">
        <f>IF(J495&gt;Foglio1!$I$7,1,0)</f>
        <v>0</v>
      </c>
      <c r="M495" s="14">
        <v>5.1999999999999996E-10</v>
      </c>
      <c r="N495" s="14" t="e">
        <f xml:space="preserve"> IF(Foglio1!$C$13 &lt;&gt; "", M495 / (M495+Foglio1!$C$13), NA())</f>
        <v>#N/A</v>
      </c>
      <c r="O495" s="23">
        <f>IF(M495&gt;Foglio1!$I$7,1,0)</f>
        <v>0</v>
      </c>
    </row>
    <row r="496" spans="1:15">
      <c r="A496" s="17">
        <v>5.3000000000000003E-10</v>
      </c>
      <c r="B496" s="7" t="e">
        <f xml:space="preserve"> IF(Foglio1!$C$9 &lt;&gt; "", A496 / (A496+Foglio1!$C$9), NA())</f>
        <v>#N/A</v>
      </c>
      <c r="C496" s="21">
        <f>IF(A496&gt;Foglio1!$I$7,1,0)</f>
        <v>0</v>
      </c>
      <c r="D496" s="9">
        <v>5.3000000000000003E-10</v>
      </c>
      <c r="E496" s="9" t="e">
        <f xml:space="preserve"> IF(Foglio1!$C$10 &lt;&gt; "", D496 / (D496+Foglio1!$C$10), NA())</f>
        <v>#N/A</v>
      </c>
      <c r="F496" s="9">
        <f>IF(D496&gt;Foglio1!$I$7,1,0)</f>
        <v>0</v>
      </c>
      <c r="G496" s="8">
        <v>5.3000000000000003E-10</v>
      </c>
      <c r="H496" s="8" t="e">
        <f xml:space="preserve"> IF(Foglio1!$C$11 &lt;&gt; "", G496 / (G496+Foglio1!$C$11), NA())</f>
        <v>#N/A</v>
      </c>
      <c r="I496" s="8">
        <f>IF(G496&gt;Foglio1!$I$7,1,0)</f>
        <v>0</v>
      </c>
      <c r="J496" s="12">
        <v>5.3000000000000003E-10</v>
      </c>
      <c r="K496" s="12" t="e">
        <f xml:space="preserve"> IF(Foglio1!$C$12 &lt;&gt; "", J496 / (J496+Foglio1!$C$12), NA())</f>
        <v>#N/A</v>
      </c>
      <c r="L496" s="12">
        <f>IF(J496&gt;Foglio1!$I$7,1,0)</f>
        <v>0</v>
      </c>
      <c r="M496" s="14">
        <v>5.3000000000000003E-10</v>
      </c>
      <c r="N496" s="14" t="e">
        <f xml:space="preserve"> IF(Foglio1!$C$13 &lt;&gt; "", M496 / (M496+Foglio1!$C$13), NA())</f>
        <v>#N/A</v>
      </c>
      <c r="O496" s="23">
        <f>IF(M496&gt;Foglio1!$I$7,1,0)</f>
        <v>0</v>
      </c>
    </row>
    <row r="497" spans="1:15">
      <c r="A497" s="17">
        <v>5.4E-10</v>
      </c>
      <c r="B497" s="7" t="e">
        <f xml:space="preserve"> IF(Foglio1!$C$9 &lt;&gt; "", A497 / (A497+Foglio1!$C$9), NA())</f>
        <v>#N/A</v>
      </c>
      <c r="C497" s="21">
        <f>IF(A497&gt;Foglio1!$I$7,1,0)</f>
        <v>0</v>
      </c>
      <c r="D497" s="9">
        <v>5.4E-10</v>
      </c>
      <c r="E497" s="9" t="e">
        <f xml:space="preserve"> IF(Foglio1!$C$10 &lt;&gt; "", D497 / (D497+Foglio1!$C$10), NA())</f>
        <v>#N/A</v>
      </c>
      <c r="F497" s="9">
        <f>IF(D497&gt;Foglio1!$I$7,1,0)</f>
        <v>0</v>
      </c>
      <c r="G497" s="8">
        <v>5.4E-10</v>
      </c>
      <c r="H497" s="8" t="e">
        <f xml:space="preserve"> IF(Foglio1!$C$11 &lt;&gt; "", G497 / (G497+Foglio1!$C$11), NA())</f>
        <v>#N/A</v>
      </c>
      <c r="I497" s="8">
        <f>IF(G497&gt;Foglio1!$I$7,1,0)</f>
        <v>0</v>
      </c>
      <c r="J497" s="12">
        <v>5.4E-10</v>
      </c>
      <c r="K497" s="12" t="e">
        <f xml:space="preserve"> IF(Foglio1!$C$12 &lt;&gt; "", J497 / (J497+Foglio1!$C$12), NA())</f>
        <v>#N/A</v>
      </c>
      <c r="L497" s="12">
        <f>IF(J497&gt;Foglio1!$I$7,1,0)</f>
        <v>0</v>
      </c>
      <c r="M497" s="14">
        <v>5.4E-10</v>
      </c>
      <c r="N497" s="14" t="e">
        <f xml:space="preserve"> IF(Foglio1!$C$13 &lt;&gt; "", M497 / (M497+Foglio1!$C$13), NA())</f>
        <v>#N/A</v>
      </c>
      <c r="O497" s="23">
        <f>IF(M497&gt;Foglio1!$I$7,1,0)</f>
        <v>0</v>
      </c>
    </row>
    <row r="498" spans="1:15">
      <c r="A498" s="17">
        <v>5.4999999999999996E-10</v>
      </c>
      <c r="B498" s="7" t="e">
        <f xml:space="preserve"> IF(Foglio1!$C$9 &lt;&gt; "", A498 / (A498+Foglio1!$C$9), NA())</f>
        <v>#N/A</v>
      </c>
      <c r="C498" s="21">
        <f>IF(A498&gt;Foglio1!$I$7,1,0)</f>
        <v>0</v>
      </c>
      <c r="D498" s="9">
        <v>5.4999999999999996E-10</v>
      </c>
      <c r="E498" s="9" t="e">
        <f xml:space="preserve"> IF(Foglio1!$C$10 &lt;&gt; "", D498 / (D498+Foglio1!$C$10), NA())</f>
        <v>#N/A</v>
      </c>
      <c r="F498" s="9">
        <f>IF(D498&gt;Foglio1!$I$7,1,0)</f>
        <v>0</v>
      </c>
      <c r="G498" s="8">
        <v>5.4999999999999996E-10</v>
      </c>
      <c r="H498" s="8" t="e">
        <f xml:space="preserve"> IF(Foglio1!$C$11 &lt;&gt; "", G498 / (G498+Foglio1!$C$11), NA())</f>
        <v>#N/A</v>
      </c>
      <c r="I498" s="8">
        <f>IF(G498&gt;Foglio1!$I$7,1,0)</f>
        <v>0</v>
      </c>
      <c r="J498" s="12">
        <v>5.4999999999999996E-10</v>
      </c>
      <c r="K498" s="12" t="e">
        <f xml:space="preserve"> IF(Foglio1!$C$12 &lt;&gt; "", J498 / (J498+Foglio1!$C$12), NA())</f>
        <v>#N/A</v>
      </c>
      <c r="L498" s="12">
        <f>IF(J498&gt;Foglio1!$I$7,1,0)</f>
        <v>0</v>
      </c>
      <c r="M498" s="14">
        <v>5.4999999999999996E-10</v>
      </c>
      <c r="N498" s="14" t="e">
        <f xml:space="preserve"> IF(Foglio1!$C$13 &lt;&gt; "", M498 / (M498+Foglio1!$C$13), NA())</f>
        <v>#N/A</v>
      </c>
      <c r="O498" s="23">
        <f>IF(M498&gt;Foglio1!$I$7,1,0)</f>
        <v>0</v>
      </c>
    </row>
    <row r="499" spans="1:15">
      <c r="A499" s="17">
        <v>5.6000000000000003E-10</v>
      </c>
      <c r="B499" s="7" t="e">
        <f xml:space="preserve"> IF(Foglio1!$C$9 &lt;&gt; "", A499 / (A499+Foglio1!$C$9), NA())</f>
        <v>#N/A</v>
      </c>
      <c r="C499" s="21">
        <f>IF(A499&gt;Foglio1!$I$7,1,0)</f>
        <v>0</v>
      </c>
      <c r="D499" s="9">
        <v>5.6000000000000003E-10</v>
      </c>
      <c r="E499" s="9" t="e">
        <f xml:space="preserve"> IF(Foglio1!$C$10 &lt;&gt; "", D499 / (D499+Foglio1!$C$10), NA())</f>
        <v>#N/A</v>
      </c>
      <c r="F499" s="9">
        <f>IF(D499&gt;Foglio1!$I$7,1,0)</f>
        <v>0</v>
      </c>
      <c r="G499" s="8">
        <v>5.6000000000000003E-10</v>
      </c>
      <c r="H499" s="8" t="e">
        <f xml:space="preserve"> IF(Foglio1!$C$11 &lt;&gt; "", G499 / (G499+Foglio1!$C$11), NA())</f>
        <v>#N/A</v>
      </c>
      <c r="I499" s="8">
        <f>IF(G499&gt;Foglio1!$I$7,1,0)</f>
        <v>0</v>
      </c>
      <c r="J499" s="12">
        <v>5.6000000000000003E-10</v>
      </c>
      <c r="K499" s="12" t="e">
        <f xml:space="preserve"> IF(Foglio1!$C$12 &lt;&gt; "", J499 / (J499+Foglio1!$C$12), NA())</f>
        <v>#N/A</v>
      </c>
      <c r="L499" s="12">
        <f>IF(J499&gt;Foglio1!$I$7,1,0)</f>
        <v>0</v>
      </c>
      <c r="M499" s="14">
        <v>5.6000000000000003E-10</v>
      </c>
      <c r="N499" s="14" t="e">
        <f xml:space="preserve"> IF(Foglio1!$C$13 &lt;&gt; "", M499 / (M499+Foglio1!$C$13), NA())</f>
        <v>#N/A</v>
      </c>
      <c r="O499" s="23">
        <f>IF(M499&gt;Foglio1!$I$7,1,0)</f>
        <v>0</v>
      </c>
    </row>
    <row r="500" spans="1:15">
      <c r="A500" s="17">
        <v>5.7E-10</v>
      </c>
      <c r="B500" s="7" t="e">
        <f xml:space="preserve"> IF(Foglio1!$C$9 &lt;&gt; "", A500 / (A500+Foglio1!$C$9), NA())</f>
        <v>#N/A</v>
      </c>
      <c r="C500" s="21">
        <f>IF(A500&gt;Foglio1!$I$7,1,0)</f>
        <v>0</v>
      </c>
      <c r="D500" s="9">
        <v>5.7E-10</v>
      </c>
      <c r="E500" s="9" t="e">
        <f xml:space="preserve"> IF(Foglio1!$C$10 &lt;&gt; "", D500 / (D500+Foglio1!$C$10), NA())</f>
        <v>#N/A</v>
      </c>
      <c r="F500" s="9">
        <f>IF(D500&gt;Foglio1!$I$7,1,0)</f>
        <v>0</v>
      </c>
      <c r="G500" s="8">
        <v>5.7E-10</v>
      </c>
      <c r="H500" s="8" t="e">
        <f xml:space="preserve"> IF(Foglio1!$C$11 &lt;&gt; "", G500 / (G500+Foglio1!$C$11), NA())</f>
        <v>#N/A</v>
      </c>
      <c r="I500" s="8">
        <f>IF(G500&gt;Foglio1!$I$7,1,0)</f>
        <v>0</v>
      </c>
      <c r="J500" s="12">
        <v>5.7E-10</v>
      </c>
      <c r="K500" s="12" t="e">
        <f xml:space="preserve"> IF(Foglio1!$C$12 &lt;&gt; "", J500 / (J500+Foglio1!$C$12), NA())</f>
        <v>#N/A</v>
      </c>
      <c r="L500" s="12">
        <f>IF(J500&gt;Foglio1!$I$7,1,0)</f>
        <v>0</v>
      </c>
      <c r="M500" s="14">
        <v>5.7E-10</v>
      </c>
      <c r="N500" s="14" t="e">
        <f xml:space="preserve"> IF(Foglio1!$C$13 &lt;&gt; "", M500 / (M500+Foglio1!$C$13), NA())</f>
        <v>#N/A</v>
      </c>
      <c r="O500" s="23">
        <f>IF(M500&gt;Foglio1!$I$7,1,0)</f>
        <v>0</v>
      </c>
    </row>
    <row r="501" spans="1:15">
      <c r="A501" s="17">
        <v>5.7999999999999996E-10</v>
      </c>
      <c r="B501" s="7" t="e">
        <f xml:space="preserve"> IF(Foglio1!$C$9 &lt;&gt; "", A501 / (A501+Foglio1!$C$9), NA())</f>
        <v>#N/A</v>
      </c>
      <c r="C501" s="21">
        <f>IF(A501&gt;Foglio1!$I$7,1,0)</f>
        <v>0</v>
      </c>
      <c r="D501" s="9">
        <v>5.7999999999999996E-10</v>
      </c>
      <c r="E501" s="9" t="e">
        <f xml:space="preserve"> IF(Foglio1!$C$10 &lt;&gt; "", D501 / (D501+Foglio1!$C$10), NA())</f>
        <v>#N/A</v>
      </c>
      <c r="F501" s="9">
        <f>IF(D501&gt;Foglio1!$I$7,1,0)</f>
        <v>0</v>
      </c>
      <c r="G501" s="8">
        <v>5.7999999999999996E-10</v>
      </c>
      <c r="H501" s="8" t="e">
        <f xml:space="preserve"> IF(Foglio1!$C$11 &lt;&gt; "", G501 / (G501+Foglio1!$C$11), NA())</f>
        <v>#N/A</v>
      </c>
      <c r="I501" s="8">
        <f>IF(G501&gt;Foglio1!$I$7,1,0)</f>
        <v>0</v>
      </c>
      <c r="J501" s="12">
        <v>5.7999999999999996E-10</v>
      </c>
      <c r="K501" s="12" t="e">
        <f xml:space="preserve"> IF(Foglio1!$C$12 &lt;&gt; "", J501 / (J501+Foglio1!$C$12), NA())</f>
        <v>#N/A</v>
      </c>
      <c r="L501" s="12">
        <f>IF(J501&gt;Foglio1!$I$7,1,0)</f>
        <v>0</v>
      </c>
      <c r="M501" s="14">
        <v>5.7999999999999996E-10</v>
      </c>
      <c r="N501" s="14" t="e">
        <f xml:space="preserve"> IF(Foglio1!$C$13 &lt;&gt; "", M501 / (M501+Foglio1!$C$13), NA())</f>
        <v>#N/A</v>
      </c>
      <c r="O501" s="23">
        <f>IF(M501&gt;Foglio1!$I$7,1,0)</f>
        <v>0</v>
      </c>
    </row>
    <row r="502" spans="1:15">
      <c r="A502" s="17">
        <v>5.9000000000000003E-10</v>
      </c>
      <c r="B502" s="7" t="e">
        <f xml:space="preserve"> IF(Foglio1!$C$9 &lt;&gt; "", A502 / (A502+Foglio1!$C$9), NA())</f>
        <v>#N/A</v>
      </c>
      <c r="C502" s="21">
        <f>IF(A502&gt;Foglio1!$I$7,1,0)</f>
        <v>0</v>
      </c>
      <c r="D502" s="9">
        <v>5.9000000000000003E-10</v>
      </c>
      <c r="E502" s="9" t="e">
        <f xml:space="preserve"> IF(Foglio1!$C$10 &lt;&gt; "", D502 / (D502+Foglio1!$C$10), NA())</f>
        <v>#N/A</v>
      </c>
      <c r="F502" s="9">
        <f>IF(D502&gt;Foglio1!$I$7,1,0)</f>
        <v>0</v>
      </c>
      <c r="G502" s="8">
        <v>5.9000000000000003E-10</v>
      </c>
      <c r="H502" s="8" t="e">
        <f xml:space="preserve"> IF(Foglio1!$C$11 &lt;&gt; "", G502 / (G502+Foglio1!$C$11), NA())</f>
        <v>#N/A</v>
      </c>
      <c r="I502" s="8">
        <f>IF(G502&gt;Foglio1!$I$7,1,0)</f>
        <v>0</v>
      </c>
      <c r="J502" s="12">
        <v>5.9000000000000003E-10</v>
      </c>
      <c r="K502" s="12" t="e">
        <f xml:space="preserve"> IF(Foglio1!$C$12 &lt;&gt; "", J502 / (J502+Foglio1!$C$12), NA())</f>
        <v>#N/A</v>
      </c>
      <c r="L502" s="12">
        <f>IF(J502&gt;Foglio1!$I$7,1,0)</f>
        <v>0</v>
      </c>
      <c r="M502" s="14">
        <v>5.9000000000000003E-10</v>
      </c>
      <c r="N502" s="14" t="e">
        <f xml:space="preserve"> IF(Foglio1!$C$13 &lt;&gt; "", M502 / (M502+Foglio1!$C$13), NA())</f>
        <v>#N/A</v>
      </c>
      <c r="O502" s="23">
        <f>IF(M502&gt;Foglio1!$I$7,1,0)</f>
        <v>0</v>
      </c>
    </row>
    <row r="503" spans="1:15">
      <c r="A503" s="17">
        <v>6E-10</v>
      </c>
      <c r="B503" s="7" t="e">
        <f xml:space="preserve"> IF(Foglio1!$C$9 &lt;&gt; "", A503 / (A503+Foglio1!$C$9), NA())</f>
        <v>#N/A</v>
      </c>
      <c r="C503" s="21">
        <f>IF(A503&gt;Foglio1!$I$7,1,0)</f>
        <v>0</v>
      </c>
      <c r="D503" s="9">
        <v>6E-10</v>
      </c>
      <c r="E503" s="9" t="e">
        <f xml:space="preserve"> IF(Foglio1!$C$10 &lt;&gt; "", D503 / (D503+Foglio1!$C$10), NA())</f>
        <v>#N/A</v>
      </c>
      <c r="F503" s="9">
        <f>IF(D503&gt;Foglio1!$I$7,1,0)</f>
        <v>0</v>
      </c>
      <c r="G503" s="8">
        <v>6E-10</v>
      </c>
      <c r="H503" s="8" t="e">
        <f xml:space="preserve"> IF(Foglio1!$C$11 &lt;&gt; "", G503 / (G503+Foglio1!$C$11), NA())</f>
        <v>#N/A</v>
      </c>
      <c r="I503" s="8">
        <f>IF(G503&gt;Foglio1!$I$7,1,0)</f>
        <v>0</v>
      </c>
      <c r="J503" s="12">
        <v>6E-10</v>
      </c>
      <c r="K503" s="12" t="e">
        <f xml:space="preserve"> IF(Foglio1!$C$12 &lt;&gt; "", J503 / (J503+Foglio1!$C$12), NA())</f>
        <v>#N/A</v>
      </c>
      <c r="L503" s="12">
        <f>IF(J503&gt;Foglio1!$I$7,1,0)</f>
        <v>0</v>
      </c>
      <c r="M503" s="14">
        <v>6E-10</v>
      </c>
      <c r="N503" s="14" t="e">
        <f xml:space="preserve"> IF(Foglio1!$C$13 &lt;&gt; "", M503 / (M503+Foglio1!$C$13), NA())</f>
        <v>#N/A</v>
      </c>
      <c r="O503" s="23">
        <f>IF(M503&gt;Foglio1!$I$7,1,0)</f>
        <v>0</v>
      </c>
    </row>
    <row r="504" spans="1:15">
      <c r="A504" s="17">
        <v>6.0999999999999996E-10</v>
      </c>
      <c r="B504" s="7" t="e">
        <f xml:space="preserve"> IF(Foglio1!$C$9 &lt;&gt; "", A504 / (A504+Foglio1!$C$9), NA())</f>
        <v>#N/A</v>
      </c>
      <c r="C504" s="21">
        <f>IF(A504&gt;Foglio1!$I$7,1,0)</f>
        <v>0</v>
      </c>
      <c r="D504" s="9">
        <v>6.0999999999999996E-10</v>
      </c>
      <c r="E504" s="9" t="e">
        <f xml:space="preserve"> IF(Foglio1!$C$10 &lt;&gt; "", D504 / (D504+Foglio1!$C$10), NA())</f>
        <v>#N/A</v>
      </c>
      <c r="F504" s="9">
        <f>IF(D504&gt;Foglio1!$I$7,1,0)</f>
        <v>0</v>
      </c>
      <c r="G504" s="8">
        <v>6.0999999999999996E-10</v>
      </c>
      <c r="H504" s="8" t="e">
        <f xml:space="preserve"> IF(Foglio1!$C$11 &lt;&gt; "", G504 / (G504+Foglio1!$C$11), NA())</f>
        <v>#N/A</v>
      </c>
      <c r="I504" s="8">
        <f>IF(G504&gt;Foglio1!$I$7,1,0)</f>
        <v>0</v>
      </c>
      <c r="J504" s="12">
        <v>6.0999999999999996E-10</v>
      </c>
      <c r="K504" s="12" t="e">
        <f xml:space="preserve"> IF(Foglio1!$C$12 &lt;&gt; "", J504 / (J504+Foglio1!$C$12), NA())</f>
        <v>#N/A</v>
      </c>
      <c r="L504" s="12">
        <f>IF(J504&gt;Foglio1!$I$7,1,0)</f>
        <v>0</v>
      </c>
      <c r="M504" s="14">
        <v>6.0999999999999996E-10</v>
      </c>
      <c r="N504" s="14" t="e">
        <f xml:space="preserve"> IF(Foglio1!$C$13 &lt;&gt; "", M504 / (M504+Foglio1!$C$13), NA())</f>
        <v>#N/A</v>
      </c>
      <c r="O504" s="23">
        <f>IF(M504&gt;Foglio1!$I$7,1,0)</f>
        <v>0</v>
      </c>
    </row>
    <row r="505" spans="1:15">
      <c r="A505" s="17">
        <v>6.2000000000000003E-10</v>
      </c>
      <c r="B505" s="7" t="e">
        <f xml:space="preserve"> IF(Foglio1!$C$9 &lt;&gt; "", A505 / (A505+Foglio1!$C$9), NA())</f>
        <v>#N/A</v>
      </c>
      <c r="C505" s="21">
        <f>IF(A505&gt;Foglio1!$I$7,1,0)</f>
        <v>0</v>
      </c>
      <c r="D505" s="9">
        <v>6.2000000000000003E-10</v>
      </c>
      <c r="E505" s="9" t="e">
        <f xml:space="preserve"> IF(Foglio1!$C$10 &lt;&gt; "", D505 / (D505+Foglio1!$C$10), NA())</f>
        <v>#N/A</v>
      </c>
      <c r="F505" s="9">
        <f>IF(D505&gt;Foglio1!$I$7,1,0)</f>
        <v>0</v>
      </c>
      <c r="G505" s="8">
        <v>6.2000000000000003E-10</v>
      </c>
      <c r="H505" s="8" t="e">
        <f xml:space="preserve"> IF(Foglio1!$C$11 &lt;&gt; "", G505 / (G505+Foglio1!$C$11), NA())</f>
        <v>#N/A</v>
      </c>
      <c r="I505" s="8">
        <f>IF(G505&gt;Foglio1!$I$7,1,0)</f>
        <v>0</v>
      </c>
      <c r="J505" s="12">
        <v>6.2000000000000003E-10</v>
      </c>
      <c r="K505" s="12" t="e">
        <f xml:space="preserve"> IF(Foglio1!$C$12 &lt;&gt; "", J505 / (J505+Foglio1!$C$12), NA())</f>
        <v>#N/A</v>
      </c>
      <c r="L505" s="12">
        <f>IF(J505&gt;Foglio1!$I$7,1,0)</f>
        <v>0</v>
      </c>
      <c r="M505" s="14">
        <v>6.2000000000000003E-10</v>
      </c>
      <c r="N505" s="14" t="e">
        <f xml:space="preserve"> IF(Foglio1!$C$13 &lt;&gt; "", M505 / (M505+Foglio1!$C$13), NA())</f>
        <v>#N/A</v>
      </c>
      <c r="O505" s="23">
        <f>IF(M505&gt;Foglio1!$I$7,1,0)</f>
        <v>0</v>
      </c>
    </row>
    <row r="506" spans="1:15">
      <c r="A506" s="17">
        <v>6.3E-10</v>
      </c>
      <c r="B506" s="7" t="e">
        <f xml:space="preserve"> IF(Foglio1!$C$9 &lt;&gt; "", A506 / (A506+Foglio1!$C$9), NA())</f>
        <v>#N/A</v>
      </c>
      <c r="C506" s="21">
        <f>IF(A506&gt;Foglio1!$I$7,1,0)</f>
        <v>0</v>
      </c>
      <c r="D506" s="9">
        <v>6.3E-10</v>
      </c>
      <c r="E506" s="9" t="e">
        <f xml:space="preserve"> IF(Foglio1!$C$10 &lt;&gt; "", D506 / (D506+Foglio1!$C$10), NA())</f>
        <v>#N/A</v>
      </c>
      <c r="F506" s="9">
        <f>IF(D506&gt;Foglio1!$I$7,1,0)</f>
        <v>0</v>
      </c>
      <c r="G506" s="8">
        <v>6.3E-10</v>
      </c>
      <c r="H506" s="8" t="e">
        <f xml:space="preserve"> IF(Foglio1!$C$11 &lt;&gt; "", G506 / (G506+Foglio1!$C$11), NA())</f>
        <v>#N/A</v>
      </c>
      <c r="I506" s="8">
        <f>IF(G506&gt;Foglio1!$I$7,1,0)</f>
        <v>0</v>
      </c>
      <c r="J506" s="12">
        <v>6.3E-10</v>
      </c>
      <c r="K506" s="12" t="e">
        <f xml:space="preserve"> IF(Foglio1!$C$12 &lt;&gt; "", J506 / (J506+Foglio1!$C$12), NA())</f>
        <v>#N/A</v>
      </c>
      <c r="L506" s="12">
        <f>IF(J506&gt;Foglio1!$I$7,1,0)</f>
        <v>0</v>
      </c>
      <c r="M506" s="14">
        <v>6.3E-10</v>
      </c>
      <c r="N506" s="14" t="e">
        <f xml:space="preserve"> IF(Foglio1!$C$13 &lt;&gt; "", M506 / (M506+Foglio1!$C$13), NA())</f>
        <v>#N/A</v>
      </c>
      <c r="O506" s="23">
        <f>IF(M506&gt;Foglio1!$I$7,1,0)</f>
        <v>0</v>
      </c>
    </row>
    <row r="507" spans="1:15">
      <c r="A507" s="17">
        <v>6.3999999999999996E-10</v>
      </c>
      <c r="B507" s="7" t="e">
        <f xml:space="preserve"> IF(Foglio1!$C$9 &lt;&gt; "", A507 / (A507+Foglio1!$C$9), NA())</f>
        <v>#N/A</v>
      </c>
      <c r="C507" s="21">
        <f>IF(A507&gt;Foglio1!$I$7,1,0)</f>
        <v>0</v>
      </c>
      <c r="D507" s="9">
        <v>6.3999999999999996E-10</v>
      </c>
      <c r="E507" s="9" t="e">
        <f xml:space="preserve"> IF(Foglio1!$C$10 &lt;&gt; "", D507 / (D507+Foglio1!$C$10), NA())</f>
        <v>#N/A</v>
      </c>
      <c r="F507" s="9">
        <f>IF(D507&gt;Foglio1!$I$7,1,0)</f>
        <v>0</v>
      </c>
      <c r="G507" s="8">
        <v>6.3999999999999996E-10</v>
      </c>
      <c r="H507" s="8" t="e">
        <f xml:space="preserve"> IF(Foglio1!$C$11 &lt;&gt; "", G507 / (G507+Foglio1!$C$11), NA())</f>
        <v>#N/A</v>
      </c>
      <c r="I507" s="8">
        <f>IF(G507&gt;Foglio1!$I$7,1,0)</f>
        <v>0</v>
      </c>
      <c r="J507" s="12">
        <v>6.3999999999999996E-10</v>
      </c>
      <c r="K507" s="12" t="e">
        <f xml:space="preserve"> IF(Foglio1!$C$12 &lt;&gt; "", J507 / (J507+Foglio1!$C$12), NA())</f>
        <v>#N/A</v>
      </c>
      <c r="L507" s="12">
        <f>IF(J507&gt;Foglio1!$I$7,1,0)</f>
        <v>0</v>
      </c>
      <c r="M507" s="14">
        <v>6.3999999999999996E-10</v>
      </c>
      <c r="N507" s="14" t="e">
        <f xml:space="preserve"> IF(Foglio1!$C$13 &lt;&gt; "", M507 / (M507+Foglio1!$C$13), NA())</f>
        <v>#N/A</v>
      </c>
      <c r="O507" s="23">
        <f>IF(M507&gt;Foglio1!$I$7,1,0)</f>
        <v>0</v>
      </c>
    </row>
    <row r="508" spans="1:15">
      <c r="A508" s="17">
        <v>6.5000000000000003E-10</v>
      </c>
      <c r="B508" s="7" t="e">
        <f xml:space="preserve"> IF(Foglio1!$C$9 &lt;&gt; "", A508 / (A508+Foglio1!$C$9), NA())</f>
        <v>#N/A</v>
      </c>
      <c r="C508" s="21">
        <f>IF(A508&gt;Foglio1!$I$7,1,0)</f>
        <v>0</v>
      </c>
      <c r="D508" s="9">
        <v>6.5000000000000003E-10</v>
      </c>
      <c r="E508" s="9" t="e">
        <f xml:space="preserve"> IF(Foglio1!$C$10 &lt;&gt; "", D508 / (D508+Foglio1!$C$10), NA())</f>
        <v>#N/A</v>
      </c>
      <c r="F508" s="9">
        <f>IF(D508&gt;Foglio1!$I$7,1,0)</f>
        <v>0</v>
      </c>
      <c r="G508" s="8">
        <v>6.5000000000000003E-10</v>
      </c>
      <c r="H508" s="8" t="e">
        <f xml:space="preserve"> IF(Foglio1!$C$11 &lt;&gt; "", G508 / (G508+Foglio1!$C$11), NA())</f>
        <v>#N/A</v>
      </c>
      <c r="I508" s="8">
        <f>IF(G508&gt;Foglio1!$I$7,1,0)</f>
        <v>0</v>
      </c>
      <c r="J508" s="12">
        <v>6.5000000000000003E-10</v>
      </c>
      <c r="K508" s="12" t="e">
        <f xml:space="preserve"> IF(Foglio1!$C$12 &lt;&gt; "", J508 / (J508+Foglio1!$C$12), NA())</f>
        <v>#N/A</v>
      </c>
      <c r="L508" s="12">
        <f>IF(J508&gt;Foglio1!$I$7,1,0)</f>
        <v>0</v>
      </c>
      <c r="M508" s="14">
        <v>6.5000000000000003E-10</v>
      </c>
      <c r="N508" s="14" t="e">
        <f xml:space="preserve"> IF(Foglio1!$C$13 &lt;&gt; "", M508 / (M508+Foglio1!$C$13), NA())</f>
        <v>#N/A</v>
      </c>
      <c r="O508" s="23">
        <f>IF(M508&gt;Foglio1!$I$7,1,0)</f>
        <v>0</v>
      </c>
    </row>
    <row r="509" spans="1:15">
      <c r="A509" s="17">
        <v>6.6E-10</v>
      </c>
      <c r="B509" s="7" t="e">
        <f xml:space="preserve"> IF(Foglio1!$C$9 &lt;&gt; "", A509 / (A509+Foglio1!$C$9), NA())</f>
        <v>#N/A</v>
      </c>
      <c r="C509" s="21">
        <f>IF(A509&gt;Foglio1!$I$7,1,0)</f>
        <v>0</v>
      </c>
      <c r="D509" s="9">
        <v>6.6E-10</v>
      </c>
      <c r="E509" s="9" t="e">
        <f xml:space="preserve"> IF(Foglio1!$C$10 &lt;&gt; "", D509 / (D509+Foglio1!$C$10), NA())</f>
        <v>#N/A</v>
      </c>
      <c r="F509" s="9">
        <f>IF(D509&gt;Foglio1!$I$7,1,0)</f>
        <v>0</v>
      </c>
      <c r="G509" s="8">
        <v>6.6E-10</v>
      </c>
      <c r="H509" s="8" t="e">
        <f xml:space="preserve"> IF(Foglio1!$C$11 &lt;&gt; "", G509 / (G509+Foglio1!$C$11), NA())</f>
        <v>#N/A</v>
      </c>
      <c r="I509" s="8">
        <f>IF(G509&gt;Foglio1!$I$7,1,0)</f>
        <v>0</v>
      </c>
      <c r="J509" s="12">
        <v>6.6E-10</v>
      </c>
      <c r="K509" s="12" t="e">
        <f xml:space="preserve"> IF(Foglio1!$C$12 &lt;&gt; "", J509 / (J509+Foglio1!$C$12), NA())</f>
        <v>#N/A</v>
      </c>
      <c r="L509" s="12">
        <f>IF(J509&gt;Foglio1!$I$7,1,0)</f>
        <v>0</v>
      </c>
      <c r="M509" s="14">
        <v>6.6E-10</v>
      </c>
      <c r="N509" s="14" t="e">
        <f xml:space="preserve"> IF(Foglio1!$C$13 &lt;&gt; "", M509 / (M509+Foglio1!$C$13), NA())</f>
        <v>#N/A</v>
      </c>
      <c r="O509" s="23">
        <f>IF(M509&gt;Foglio1!$I$7,1,0)</f>
        <v>0</v>
      </c>
    </row>
    <row r="510" spans="1:15">
      <c r="A510" s="17">
        <v>6.6999999999999996E-10</v>
      </c>
      <c r="B510" s="7" t="e">
        <f xml:space="preserve"> IF(Foglio1!$C$9 &lt;&gt; "", A510 / (A510+Foglio1!$C$9), NA())</f>
        <v>#N/A</v>
      </c>
      <c r="C510" s="21">
        <f>IF(A510&gt;Foglio1!$I$7,1,0)</f>
        <v>0</v>
      </c>
      <c r="D510" s="9">
        <v>6.6999999999999996E-10</v>
      </c>
      <c r="E510" s="9" t="e">
        <f xml:space="preserve"> IF(Foglio1!$C$10 &lt;&gt; "", D510 / (D510+Foglio1!$C$10), NA())</f>
        <v>#N/A</v>
      </c>
      <c r="F510" s="9">
        <f>IF(D510&gt;Foglio1!$I$7,1,0)</f>
        <v>0</v>
      </c>
      <c r="G510" s="8">
        <v>6.6999999999999996E-10</v>
      </c>
      <c r="H510" s="8" t="e">
        <f xml:space="preserve"> IF(Foglio1!$C$11 &lt;&gt; "", G510 / (G510+Foglio1!$C$11), NA())</f>
        <v>#N/A</v>
      </c>
      <c r="I510" s="8">
        <f>IF(G510&gt;Foglio1!$I$7,1,0)</f>
        <v>0</v>
      </c>
      <c r="J510" s="12">
        <v>6.6999999999999996E-10</v>
      </c>
      <c r="K510" s="12" t="e">
        <f xml:space="preserve"> IF(Foglio1!$C$12 &lt;&gt; "", J510 / (J510+Foglio1!$C$12), NA())</f>
        <v>#N/A</v>
      </c>
      <c r="L510" s="12">
        <f>IF(J510&gt;Foglio1!$I$7,1,0)</f>
        <v>0</v>
      </c>
      <c r="M510" s="14">
        <v>6.6999999999999996E-10</v>
      </c>
      <c r="N510" s="14" t="e">
        <f xml:space="preserve"> IF(Foglio1!$C$13 &lt;&gt; "", M510 / (M510+Foglio1!$C$13), NA())</f>
        <v>#N/A</v>
      </c>
      <c r="O510" s="23">
        <f>IF(M510&gt;Foglio1!$I$7,1,0)</f>
        <v>0</v>
      </c>
    </row>
    <row r="511" spans="1:15">
      <c r="A511" s="17">
        <v>6.8000000000000003E-10</v>
      </c>
      <c r="B511" s="7" t="e">
        <f xml:space="preserve"> IF(Foglio1!$C$9 &lt;&gt; "", A511 / (A511+Foglio1!$C$9), NA())</f>
        <v>#N/A</v>
      </c>
      <c r="C511" s="21">
        <f>IF(A511&gt;Foglio1!$I$7,1,0)</f>
        <v>0</v>
      </c>
      <c r="D511" s="9">
        <v>6.8000000000000003E-10</v>
      </c>
      <c r="E511" s="9" t="e">
        <f xml:space="preserve"> IF(Foglio1!$C$10 &lt;&gt; "", D511 / (D511+Foglio1!$C$10), NA())</f>
        <v>#N/A</v>
      </c>
      <c r="F511" s="9">
        <f>IF(D511&gt;Foglio1!$I$7,1,0)</f>
        <v>0</v>
      </c>
      <c r="G511" s="8">
        <v>6.8000000000000003E-10</v>
      </c>
      <c r="H511" s="8" t="e">
        <f xml:space="preserve"> IF(Foglio1!$C$11 &lt;&gt; "", G511 / (G511+Foglio1!$C$11), NA())</f>
        <v>#N/A</v>
      </c>
      <c r="I511" s="8">
        <f>IF(G511&gt;Foglio1!$I$7,1,0)</f>
        <v>0</v>
      </c>
      <c r="J511" s="12">
        <v>6.8000000000000003E-10</v>
      </c>
      <c r="K511" s="12" t="e">
        <f xml:space="preserve"> IF(Foglio1!$C$12 &lt;&gt; "", J511 / (J511+Foglio1!$C$12), NA())</f>
        <v>#N/A</v>
      </c>
      <c r="L511" s="12">
        <f>IF(J511&gt;Foglio1!$I$7,1,0)</f>
        <v>0</v>
      </c>
      <c r="M511" s="14">
        <v>6.8000000000000003E-10</v>
      </c>
      <c r="N511" s="14" t="e">
        <f xml:space="preserve"> IF(Foglio1!$C$13 &lt;&gt; "", M511 / (M511+Foglio1!$C$13), NA())</f>
        <v>#N/A</v>
      </c>
      <c r="O511" s="23">
        <f>IF(M511&gt;Foglio1!$I$7,1,0)</f>
        <v>0</v>
      </c>
    </row>
    <row r="512" spans="1:15">
      <c r="A512" s="17">
        <v>6.9E-10</v>
      </c>
      <c r="B512" s="7" t="e">
        <f xml:space="preserve"> IF(Foglio1!$C$9 &lt;&gt; "", A512 / (A512+Foglio1!$C$9), NA())</f>
        <v>#N/A</v>
      </c>
      <c r="C512" s="21">
        <f>IF(A512&gt;Foglio1!$I$7,1,0)</f>
        <v>0</v>
      </c>
      <c r="D512" s="9">
        <v>6.9E-10</v>
      </c>
      <c r="E512" s="9" t="e">
        <f xml:space="preserve"> IF(Foglio1!$C$10 &lt;&gt; "", D512 / (D512+Foglio1!$C$10), NA())</f>
        <v>#N/A</v>
      </c>
      <c r="F512" s="9">
        <f>IF(D512&gt;Foglio1!$I$7,1,0)</f>
        <v>0</v>
      </c>
      <c r="G512" s="8">
        <v>6.9E-10</v>
      </c>
      <c r="H512" s="8" t="e">
        <f xml:space="preserve"> IF(Foglio1!$C$11 &lt;&gt; "", G512 / (G512+Foglio1!$C$11), NA())</f>
        <v>#N/A</v>
      </c>
      <c r="I512" s="8">
        <f>IF(G512&gt;Foglio1!$I$7,1,0)</f>
        <v>0</v>
      </c>
      <c r="J512" s="12">
        <v>6.9E-10</v>
      </c>
      <c r="K512" s="12" t="e">
        <f xml:space="preserve"> IF(Foglio1!$C$12 &lt;&gt; "", J512 / (J512+Foglio1!$C$12), NA())</f>
        <v>#N/A</v>
      </c>
      <c r="L512" s="12">
        <f>IF(J512&gt;Foglio1!$I$7,1,0)</f>
        <v>0</v>
      </c>
      <c r="M512" s="14">
        <v>6.9E-10</v>
      </c>
      <c r="N512" s="14" t="e">
        <f xml:space="preserve"> IF(Foglio1!$C$13 &lt;&gt; "", M512 / (M512+Foglio1!$C$13), NA())</f>
        <v>#N/A</v>
      </c>
      <c r="O512" s="23">
        <f>IF(M512&gt;Foglio1!$I$7,1,0)</f>
        <v>0</v>
      </c>
    </row>
    <row r="513" spans="1:15">
      <c r="A513" s="17">
        <v>6.9999999999999996E-10</v>
      </c>
      <c r="B513" s="7" t="e">
        <f xml:space="preserve"> IF(Foglio1!$C$9 &lt;&gt; "", A513 / (A513+Foglio1!$C$9), NA())</f>
        <v>#N/A</v>
      </c>
      <c r="C513" s="21">
        <f>IF(A513&gt;Foglio1!$I$7,1,0)</f>
        <v>0</v>
      </c>
      <c r="D513" s="9">
        <v>6.9999999999999996E-10</v>
      </c>
      <c r="E513" s="9" t="e">
        <f xml:space="preserve"> IF(Foglio1!$C$10 &lt;&gt; "", D513 / (D513+Foglio1!$C$10), NA())</f>
        <v>#N/A</v>
      </c>
      <c r="F513" s="9">
        <f>IF(D513&gt;Foglio1!$I$7,1,0)</f>
        <v>0</v>
      </c>
      <c r="G513" s="8">
        <v>6.9999999999999996E-10</v>
      </c>
      <c r="H513" s="8" t="e">
        <f xml:space="preserve"> IF(Foglio1!$C$11 &lt;&gt; "", G513 / (G513+Foglio1!$C$11), NA())</f>
        <v>#N/A</v>
      </c>
      <c r="I513" s="8">
        <f>IF(G513&gt;Foglio1!$I$7,1,0)</f>
        <v>0</v>
      </c>
      <c r="J513" s="12">
        <v>6.9999999999999996E-10</v>
      </c>
      <c r="K513" s="12" t="e">
        <f xml:space="preserve"> IF(Foglio1!$C$12 &lt;&gt; "", J513 / (J513+Foglio1!$C$12), NA())</f>
        <v>#N/A</v>
      </c>
      <c r="L513" s="12">
        <f>IF(J513&gt;Foglio1!$I$7,1,0)</f>
        <v>0</v>
      </c>
      <c r="M513" s="14">
        <v>6.9999999999999996E-10</v>
      </c>
      <c r="N513" s="14" t="e">
        <f xml:space="preserve"> IF(Foglio1!$C$13 &lt;&gt; "", M513 / (M513+Foglio1!$C$13), NA())</f>
        <v>#N/A</v>
      </c>
      <c r="O513" s="23">
        <f>IF(M513&gt;Foglio1!$I$7,1,0)</f>
        <v>0</v>
      </c>
    </row>
    <row r="514" spans="1:15">
      <c r="A514" s="17">
        <v>7.1000000000000003E-10</v>
      </c>
      <c r="B514" s="7" t="e">
        <f xml:space="preserve"> IF(Foglio1!$C$9 &lt;&gt; "", A514 / (A514+Foglio1!$C$9), NA())</f>
        <v>#N/A</v>
      </c>
      <c r="C514" s="21">
        <f>IF(A514&gt;Foglio1!$I$7,1,0)</f>
        <v>0</v>
      </c>
      <c r="D514" s="9">
        <v>7.1000000000000003E-10</v>
      </c>
      <c r="E514" s="9" t="e">
        <f xml:space="preserve"> IF(Foglio1!$C$10 &lt;&gt; "", D514 / (D514+Foglio1!$C$10), NA())</f>
        <v>#N/A</v>
      </c>
      <c r="F514" s="9">
        <f>IF(D514&gt;Foglio1!$I$7,1,0)</f>
        <v>0</v>
      </c>
      <c r="G514" s="8">
        <v>7.1000000000000003E-10</v>
      </c>
      <c r="H514" s="8" t="e">
        <f xml:space="preserve"> IF(Foglio1!$C$11 &lt;&gt; "", G514 / (G514+Foglio1!$C$11), NA())</f>
        <v>#N/A</v>
      </c>
      <c r="I514" s="8">
        <f>IF(G514&gt;Foglio1!$I$7,1,0)</f>
        <v>0</v>
      </c>
      <c r="J514" s="12">
        <v>7.1000000000000003E-10</v>
      </c>
      <c r="K514" s="12" t="e">
        <f xml:space="preserve"> IF(Foglio1!$C$12 &lt;&gt; "", J514 / (J514+Foglio1!$C$12), NA())</f>
        <v>#N/A</v>
      </c>
      <c r="L514" s="12">
        <f>IF(J514&gt;Foglio1!$I$7,1,0)</f>
        <v>0</v>
      </c>
      <c r="M514" s="14">
        <v>7.1000000000000003E-10</v>
      </c>
      <c r="N514" s="14" t="e">
        <f xml:space="preserve"> IF(Foglio1!$C$13 &lt;&gt; "", M514 / (M514+Foglio1!$C$13), NA())</f>
        <v>#N/A</v>
      </c>
      <c r="O514" s="23">
        <f>IF(M514&gt;Foglio1!$I$7,1,0)</f>
        <v>0</v>
      </c>
    </row>
    <row r="515" spans="1:15">
      <c r="A515" s="17">
        <v>7.2E-10</v>
      </c>
      <c r="B515" s="7" t="e">
        <f xml:space="preserve"> IF(Foglio1!$C$9 &lt;&gt; "", A515 / (A515+Foglio1!$C$9), NA())</f>
        <v>#N/A</v>
      </c>
      <c r="C515" s="21">
        <f>IF(A515&gt;Foglio1!$I$7,1,0)</f>
        <v>0</v>
      </c>
      <c r="D515" s="9">
        <v>7.2E-10</v>
      </c>
      <c r="E515" s="9" t="e">
        <f xml:space="preserve"> IF(Foglio1!$C$10 &lt;&gt; "", D515 / (D515+Foglio1!$C$10), NA())</f>
        <v>#N/A</v>
      </c>
      <c r="F515" s="9">
        <f>IF(D515&gt;Foglio1!$I$7,1,0)</f>
        <v>0</v>
      </c>
      <c r="G515" s="8">
        <v>7.2E-10</v>
      </c>
      <c r="H515" s="8" t="e">
        <f xml:space="preserve"> IF(Foglio1!$C$11 &lt;&gt; "", G515 / (G515+Foglio1!$C$11), NA())</f>
        <v>#N/A</v>
      </c>
      <c r="I515" s="8">
        <f>IF(G515&gt;Foglio1!$I$7,1,0)</f>
        <v>0</v>
      </c>
      <c r="J515" s="12">
        <v>7.2E-10</v>
      </c>
      <c r="K515" s="12" t="e">
        <f xml:space="preserve"> IF(Foglio1!$C$12 &lt;&gt; "", J515 / (J515+Foglio1!$C$12), NA())</f>
        <v>#N/A</v>
      </c>
      <c r="L515" s="12">
        <f>IF(J515&gt;Foglio1!$I$7,1,0)</f>
        <v>0</v>
      </c>
      <c r="M515" s="14">
        <v>7.2E-10</v>
      </c>
      <c r="N515" s="14" t="e">
        <f xml:space="preserve"> IF(Foglio1!$C$13 &lt;&gt; "", M515 / (M515+Foglio1!$C$13), NA())</f>
        <v>#N/A</v>
      </c>
      <c r="O515" s="23">
        <f>IF(M515&gt;Foglio1!$I$7,1,0)</f>
        <v>0</v>
      </c>
    </row>
    <row r="516" spans="1:15">
      <c r="A516" s="17">
        <v>7.2999999999999996E-10</v>
      </c>
      <c r="B516" s="7" t="e">
        <f xml:space="preserve"> IF(Foglio1!$C$9 &lt;&gt; "", A516 / (A516+Foglio1!$C$9), NA())</f>
        <v>#N/A</v>
      </c>
      <c r="C516" s="21">
        <f>IF(A516&gt;Foglio1!$I$7,1,0)</f>
        <v>0</v>
      </c>
      <c r="D516" s="9">
        <v>7.2999999999999996E-10</v>
      </c>
      <c r="E516" s="9" t="e">
        <f xml:space="preserve"> IF(Foglio1!$C$10 &lt;&gt; "", D516 / (D516+Foglio1!$C$10), NA())</f>
        <v>#N/A</v>
      </c>
      <c r="F516" s="9">
        <f>IF(D516&gt;Foglio1!$I$7,1,0)</f>
        <v>0</v>
      </c>
      <c r="G516" s="8">
        <v>7.2999999999999996E-10</v>
      </c>
      <c r="H516" s="8" t="e">
        <f xml:space="preserve"> IF(Foglio1!$C$11 &lt;&gt; "", G516 / (G516+Foglio1!$C$11), NA())</f>
        <v>#N/A</v>
      </c>
      <c r="I516" s="8">
        <f>IF(G516&gt;Foglio1!$I$7,1,0)</f>
        <v>0</v>
      </c>
      <c r="J516" s="12">
        <v>7.2999999999999996E-10</v>
      </c>
      <c r="K516" s="12" t="e">
        <f xml:space="preserve"> IF(Foglio1!$C$12 &lt;&gt; "", J516 / (J516+Foglio1!$C$12), NA())</f>
        <v>#N/A</v>
      </c>
      <c r="L516" s="12">
        <f>IF(J516&gt;Foglio1!$I$7,1,0)</f>
        <v>0</v>
      </c>
      <c r="M516" s="14">
        <v>7.2999999999999996E-10</v>
      </c>
      <c r="N516" s="14" t="e">
        <f xml:space="preserve"> IF(Foglio1!$C$13 &lt;&gt; "", M516 / (M516+Foglio1!$C$13), NA())</f>
        <v>#N/A</v>
      </c>
      <c r="O516" s="23">
        <f>IF(M516&gt;Foglio1!$I$7,1,0)</f>
        <v>0</v>
      </c>
    </row>
    <row r="517" spans="1:15">
      <c r="A517" s="17">
        <v>7.4000000000000003E-10</v>
      </c>
      <c r="B517" s="7" t="e">
        <f xml:space="preserve"> IF(Foglio1!$C$9 &lt;&gt; "", A517 / (A517+Foglio1!$C$9), NA())</f>
        <v>#N/A</v>
      </c>
      <c r="C517" s="21">
        <f>IF(A517&gt;Foglio1!$I$7,1,0)</f>
        <v>0</v>
      </c>
      <c r="D517" s="9">
        <v>7.4000000000000003E-10</v>
      </c>
      <c r="E517" s="9" t="e">
        <f xml:space="preserve"> IF(Foglio1!$C$10 &lt;&gt; "", D517 / (D517+Foglio1!$C$10), NA())</f>
        <v>#N/A</v>
      </c>
      <c r="F517" s="9">
        <f>IF(D517&gt;Foglio1!$I$7,1,0)</f>
        <v>0</v>
      </c>
      <c r="G517" s="8">
        <v>7.4000000000000003E-10</v>
      </c>
      <c r="H517" s="8" t="e">
        <f xml:space="preserve"> IF(Foglio1!$C$11 &lt;&gt; "", G517 / (G517+Foglio1!$C$11), NA())</f>
        <v>#N/A</v>
      </c>
      <c r="I517" s="8">
        <f>IF(G517&gt;Foglio1!$I$7,1,0)</f>
        <v>0</v>
      </c>
      <c r="J517" s="12">
        <v>7.4000000000000003E-10</v>
      </c>
      <c r="K517" s="12" t="e">
        <f xml:space="preserve"> IF(Foglio1!$C$12 &lt;&gt; "", J517 / (J517+Foglio1!$C$12), NA())</f>
        <v>#N/A</v>
      </c>
      <c r="L517" s="12">
        <f>IF(J517&gt;Foglio1!$I$7,1,0)</f>
        <v>0</v>
      </c>
      <c r="M517" s="14">
        <v>7.4000000000000003E-10</v>
      </c>
      <c r="N517" s="14" t="e">
        <f xml:space="preserve"> IF(Foglio1!$C$13 &lt;&gt; "", M517 / (M517+Foglio1!$C$13), NA())</f>
        <v>#N/A</v>
      </c>
      <c r="O517" s="23">
        <f>IF(M517&gt;Foglio1!$I$7,1,0)</f>
        <v>0</v>
      </c>
    </row>
    <row r="518" spans="1:15">
      <c r="A518" s="17">
        <v>7.5E-10</v>
      </c>
      <c r="B518" s="7" t="e">
        <f xml:space="preserve"> IF(Foglio1!$C$9 &lt;&gt; "", A518 / (A518+Foglio1!$C$9), NA())</f>
        <v>#N/A</v>
      </c>
      <c r="C518" s="21">
        <f>IF(A518&gt;Foglio1!$I$7,1,0)</f>
        <v>0</v>
      </c>
      <c r="D518" s="9">
        <v>7.5E-10</v>
      </c>
      <c r="E518" s="9" t="e">
        <f xml:space="preserve"> IF(Foglio1!$C$10 &lt;&gt; "", D518 / (D518+Foglio1!$C$10), NA())</f>
        <v>#N/A</v>
      </c>
      <c r="F518" s="9">
        <f>IF(D518&gt;Foglio1!$I$7,1,0)</f>
        <v>0</v>
      </c>
      <c r="G518" s="8">
        <v>7.5E-10</v>
      </c>
      <c r="H518" s="8" t="e">
        <f xml:space="preserve"> IF(Foglio1!$C$11 &lt;&gt; "", G518 / (G518+Foglio1!$C$11), NA())</f>
        <v>#N/A</v>
      </c>
      <c r="I518" s="8">
        <f>IF(G518&gt;Foglio1!$I$7,1,0)</f>
        <v>0</v>
      </c>
      <c r="J518" s="12">
        <v>7.5E-10</v>
      </c>
      <c r="K518" s="12" t="e">
        <f xml:space="preserve"> IF(Foglio1!$C$12 &lt;&gt; "", J518 / (J518+Foglio1!$C$12), NA())</f>
        <v>#N/A</v>
      </c>
      <c r="L518" s="12">
        <f>IF(J518&gt;Foglio1!$I$7,1,0)</f>
        <v>0</v>
      </c>
      <c r="M518" s="14">
        <v>7.5E-10</v>
      </c>
      <c r="N518" s="14" t="e">
        <f xml:space="preserve"> IF(Foglio1!$C$13 &lt;&gt; "", M518 / (M518+Foglio1!$C$13), NA())</f>
        <v>#N/A</v>
      </c>
      <c r="O518" s="23">
        <f>IF(M518&gt;Foglio1!$I$7,1,0)</f>
        <v>0</v>
      </c>
    </row>
    <row r="519" spans="1:15">
      <c r="A519" s="17">
        <v>7.5999999999999996E-10</v>
      </c>
      <c r="B519" s="7" t="e">
        <f xml:space="preserve"> IF(Foglio1!$C$9 &lt;&gt; "", A519 / (A519+Foglio1!$C$9), NA())</f>
        <v>#N/A</v>
      </c>
      <c r="C519" s="21">
        <f>IF(A519&gt;Foglio1!$I$7,1,0)</f>
        <v>0</v>
      </c>
      <c r="D519" s="9">
        <v>7.5999999999999996E-10</v>
      </c>
      <c r="E519" s="9" t="e">
        <f xml:space="preserve"> IF(Foglio1!$C$10 &lt;&gt; "", D519 / (D519+Foglio1!$C$10), NA())</f>
        <v>#N/A</v>
      </c>
      <c r="F519" s="9">
        <f>IF(D519&gt;Foglio1!$I$7,1,0)</f>
        <v>0</v>
      </c>
      <c r="G519" s="8">
        <v>7.5999999999999996E-10</v>
      </c>
      <c r="H519" s="8" t="e">
        <f xml:space="preserve"> IF(Foglio1!$C$11 &lt;&gt; "", G519 / (G519+Foglio1!$C$11), NA())</f>
        <v>#N/A</v>
      </c>
      <c r="I519" s="8">
        <f>IF(G519&gt;Foglio1!$I$7,1,0)</f>
        <v>0</v>
      </c>
      <c r="J519" s="12">
        <v>7.5999999999999996E-10</v>
      </c>
      <c r="K519" s="12" t="e">
        <f xml:space="preserve"> IF(Foglio1!$C$12 &lt;&gt; "", J519 / (J519+Foglio1!$C$12), NA())</f>
        <v>#N/A</v>
      </c>
      <c r="L519" s="12">
        <f>IF(J519&gt;Foglio1!$I$7,1,0)</f>
        <v>0</v>
      </c>
      <c r="M519" s="14">
        <v>7.5999999999999996E-10</v>
      </c>
      <c r="N519" s="14" t="e">
        <f xml:space="preserve"> IF(Foglio1!$C$13 &lt;&gt; "", M519 / (M519+Foglio1!$C$13), NA())</f>
        <v>#N/A</v>
      </c>
      <c r="O519" s="23">
        <f>IF(M519&gt;Foglio1!$I$7,1,0)</f>
        <v>0</v>
      </c>
    </row>
    <row r="520" spans="1:15">
      <c r="A520" s="17">
        <v>7.7000000000000003E-10</v>
      </c>
      <c r="B520" s="7" t="e">
        <f xml:space="preserve"> IF(Foglio1!$C$9 &lt;&gt; "", A520 / (A520+Foglio1!$C$9), NA())</f>
        <v>#N/A</v>
      </c>
      <c r="C520" s="21">
        <f>IF(A520&gt;Foglio1!$I$7,1,0)</f>
        <v>0</v>
      </c>
      <c r="D520" s="9">
        <v>7.7000000000000003E-10</v>
      </c>
      <c r="E520" s="9" t="e">
        <f xml:space="preserve"> IF(Foglio1!$C$10 &lt;&gt; "", D520 / (D520+Foglio1!$C$10), NA())</f>
        <v>#N/A</v>
      </c>
      <c r="F520" s="9">
        <f>IF(D520&gt;Foglio1!$I$7,1,0)</f>
        <v>0</v>
      </c>
      <c r="G520" s="8">
        <v>7.7000000000000003E-10</v>
      </c>
      <c r="H520" s="8" t="e">
        <f xml:space="preserve"> IF(Foglio1!$C$11 &lt;&gt; "", G520 / (G520+Foglio1!$C$11), NA())</f>
        <v>#N/A</v>
      </c>
      <c r="I520" s="8">
        <f>IF(G520&gt;Foglio1!$I$7,1,0)</f>
        <v>0</v>
      </c>
      <c r="J520" s="12">
        <v>7.7000000000000003E-10</v>
      </c>
      <c r="K520" s="12" t="e">
        <f xml:space="preserve"> IF(Foglio1!$C$12 &lt;&gt; "", J520 / (J520+Foglio1!$C$12), NA())</f>
        <v>#N/A</v>
      </c>
      <c r="L520" s="12">
        <f>IF(J520&gt;Foglio1!$I$7,1,0)</f>
        <v>0</v>
      </c>
      <c r="M520" s="14">
        <v>7.7000000000000003E-10</v>
      </c>
      <c r="N520" s="14" t="e">
        <f xml:space="preserve"> IF(Foglio1!$C$13 &lt;&gt; "", M520 / (M520+Foglio1!$C$13), NA())</f>
        <v>#N/A</v>
      </c>
      <c r="O520" s="23">
        <f>IF(M520&gt;Foglio1!$I$7,1,0)</f>
        <v>0</v>
      </c>
    </row>
    <row r="521" spans="1:15">
      <c r="A521" s="17">
        <v>7.7999999999999999E-10</v>
      </c>
      <c r="B521" s="7" t="e">
        <f xml:space="preserve"> IF(Foglio1!$C$9 &lt;&gt; "", A521 / (A521+Foglio1!$C$9), NA())</f>
        <v>#N/A</v>
      </c>
      <c r="C521" s="21">
        <f>IF(A521&gt;Foglio1!$I$7,1,0)</f>
        <v>0</v>
      </c>
      <c r="D521" s="9">
        <v>7.7999999999999999E-10</v>
      </c>
      <c r="E521" s="9" t="e">
        <f xml:space="preserve"> IF(Foglio1!$C$10 &lt;&gt; "", D521 / (D521+Foglio1!$C$10), NA())</f>
        <v>#N/A</v>
      </c>
      <c r="F521" s="9">
        <f>IF(D521&gt;Foglio1!$I$7,1,0)</f>
        <v>0</v>
      </c>
      <c r="G521" s="8">
        <v>7.7999999999999999E-10</v>
      </c>
      <c r="H521" s="8" t="e">
        <f xml:space="preserve"> IF(Foglio1!$C$11 &lt;&gt; "", G521 / (G521+Foglio1!$C$11), NA())</f>
        <v>#N/A</v>
      </c>
      <c r="I521" s="8">
        <f>IF(G521&gt;Foglio1!$I$7,1,0)</f>
        <v>0</v>
      </c>
      <c r="J521" s="12">
        <v>7.7999999999999999E-10</v>
      </c>
      <c r="K521" s="12" t="e">
        <f xml:space="preserve"> IF(Foglio1!$C$12 &lt;&gt; "", J521 / (J521+Foglio1!$C$12), NA())</f>
        <v>#N/A</v>
      </c>
      <c r="L521" s="12">
        <f>IF(J521&gt;Foglio1!$I$7,1,0)</f>
        <v>0</v>
      </c>
      <c r="M521" s="14">
        <v>7.7999999999999999E-10</v>
      </c>
      <c r="N521" s="14" t="e">
        <f xml:space="preserve"> IF(Foglio1!$C$13 &lt;&gt; "", M521 / (M521+Foglio1!$C$13), NA())</f>
        <v>#N/A</v>
      </c>
      <c r="O521" s="23">
        <f>IF(M521&gt;Foglio1!$I$7,1,0)</f>
        <v>0</v>
      </c>
    </row>
    <row r="522" spans="1:15">
      <c r="A522" s="17">
        <v>7.8999999999999996E-10</v>
      </c>
      <c r="B522" s="7" t="e">
        <f xml:space="preserve"> IF(Foglio1!$C$9 &lt;&gt; "", A522 / (A522+Foglio1!$C$9), NA())</f>
        <v>#N/A</v>
      </c>
      <c r="C522" s="21">
        <f>IF(A522&gt;Foglio1!$I$7,1,0)</f>
        <v>0</v>
      </c>
      <c r="D522" s="9">
        <v>7.8999999999999996E-10</v>
      </c>
      <c r="E522" s="9" t="e">
        <f xml:space="preserve"> IF(Foglio1!$C$10 &lt;&gt; "", D522 / (D522+Foglio1!$C$10), NA())</f>
        <v>#N/A</v>
      </c>
      <c r="F522" s="9">
        <f>IF(D522&gt;Foglio1!$I$7,1,0)</f>
        <v>0</v>
      </c>
      <c r="G522" s="8">
        <v>7.8999999999999996E-10</v>
      </c>
      <c r="H522" s="8" t="e">
        <f xml:space="preserve"> IF(Foglio1!$C$11 &lt;&gt; "", G522 / (G522+Foglio1!$C$11), NA())</f>
        <v>#N/A</v>
      </c>
      <c r="I522" s="8">
        <f>IF(G522&gt;Foglio1!$I$7,1,0)</f>
        <v>0</v>
      </c>
      <c r="J522" s="12">
        <v>7.8999999999999996E-10</v>
      </c>
      <c r="K522" s="12" t="e">
        <f xml:space="preserve"> IF(Foglio1!$C$12 &lt;&gt; "", J522 / (J522+Foglio1!$C$12), NA())</f>
        <v>#N/A</v>
      </c>
      <c r="L522" s="12">
        <f>IF(J522&gt;Foglio1!$I$7,1,0)</f>
        <v>0</v>
      </c>
      <c r="M522" s="14">
        <v>7.8999999999999996E-10</v>
      </c>
      <c r="N522" s="14" t="e">
        <f xml:space="preserve"> IF(Foglio1!$C$13 &lt;&gt; "", M522 / (M522+Foglio1!$C$13), NA())</f>
        <v>#N/A</v>
      </c>
      <c r="O522" s="23">
        <f>IF(M522&gt;Foglio1!$I$7,1,0)</f>
        <v>0</v>
      </c>
    </row>
    <row r="523" spans="1:15">
      <c r="A523" s="17">
        <v>8.0000000000000003E-10</v>
      </c>
      <c r="B523" s="7" t="e">
        <f xml:space="preserve"> IF(Foglio1!$C$9 &lt;&gt; "", A523 / (A523+Foglio1!$C$9), NA())</f>
        <v>#N/A</v>
      </c>
      <c r="C523" s="21">
        <f>IF(A523&gt;Foglio1!$I$7,1,0)</f>
        <v>0</v>
      </c>
      <c r="D523" s="9">
        <v>8.0000000000000003E-10</v>
      </c>
      <c r="E523" s="9" t="e">
        <f xml:space="preserve"> IF(Foglio1!$C$10 &lt;&gt; "", D523 / (D523+Foglio1!$C$10), NA())</f>
        <v>#N/A</v>
      </c>
      <c r="F523" s="9">
        <f>IF(D523&gt;Foglio1!$I$7,1,0)</f>
        <v>0</v>
      </c>
      <c r="G523" s="8">
        <v>8.0000000000000003E-10</v>
      </c>
      <c r="H523" s="8" t="e">
        <f xml:space="preserve"> IF(Foglio1!$C$11 &lt;&gt; "", G523 / (G523+Foglio1!$C$11), NA())</f>
        <v>#N/A</v>
      </c>
      <c r="I523" s="8">
        <f>IF(G523&gt;Foglio1!$I$7,1,0)</f>
        <v>0</v>
      </c>
      <c r="J523" s="12">
        <v>8.0000000000000003E-10</v>
      </c>
      <c r="K523" s="12" t="e">
        <f xml:space="preserve"> IF(Foglio1!$C$12 &lt;&gt; "", J523 / (J523+Foglio1!$C$12), NA())</f>
        <v>#N/A</v>
      </c>
      <c r="L523" s="12">
        <f>IF(J523&gt;Foglio1!$I$7,1,0)</f>
        <v>0</v>
      </c>
      <c r="M523" s="14">
        <v>8.0000000000000003E-10</v>
      </c>
      <c r="N523" s="14" t="e">
        <f xml:space="preserve"> IF(Foglio1!$C$13 &lt;&gt; "", M523 / (M523+Foglio1!$C$13), NA())</f>
        <v>#N/A</v>
      </c>
      <c r="O523" s="23">
        <f>IF(M523&gt;Foglio1!$I$7,1,0)</f>
        <v>0</v>
      </c>
    </row>
    <row r="524" spans="1:15">
      <c r="A524" s="17">
        <v>8.0999999999999999E-10</v>
      </c>
      <c r="B524" s="7" t="e">
        <f xml:space="preserve"> IF(Foglio1!$C$9 &lt;&gt; "", A524 / (A524+Foglio1!$C$9), NA())</f>
        <v>#N/A</v>
      </c>
      <c r="C524" s="21">
        <f>IF(A524&gt;Foglio1!$I$7,1,0)</f>
        <v>0</v>
      </c>
      <c r="D524" s="9">
        <v>8.0999999999999999E-10</v>
      </c>
      <c r="E524" s="9" t="e">
        <f xml:space="preserve"> IF(Foglio1!$C$10 &lt;&gt; "", D524 / (D524+Foglio1!$C$10), NA())</f>
        <v>#N/A</v>
      </c>
      <c r="F524" s="9">
        <f>IF(D524&gt;Foglio1!$I$7,1,0)</f>
        <v>0</v>
      </c>
      <c r="G524" s="8">
        <v>8.0999999999999999E-10</v>
      </c>
      <c r="H524" s="8" t="e">
        <f xml:space="preserve"> IF(Foglio1!$C$11 &lt;&gt; "", G524 / (G524+Foglio1!$C$11), NA())</f>
        <v>#N/A</v>
      </c>
      <c r="I524" s="8">
        <f>IF(G524&gt;Foglio1!$I$7,1,0)</f>
        <v>0</v>
      </c>
      <c r="J524" s="12">
        <v>8.0999999999999999E-10</v>
      </c>
      <c r="K524" s="12" t="e">
        <f xml:space="preserve"> IF(Foglio1!$C$12 &lt;&gt; "", J524 / (J524+Foglio1!$C$12), NA())</f>
        <v>#N/A</v>
      </c>
      <c r="L524" s="12">
        <f>IF(J524&gt;Foglio1!$I$7,1,0)</f>
        <v>0</v>
      </c>
      <c r="M524" s="14">
        <v>8.0999999999999999E-10</v>
      </c>
      <c r="N524" s="14" t="e">
        <f xml:space="preserve"> IF(Foglio1!$C$13 &lt;&gt; "", M524 / (M524+Foglio1!$C$13), NA())</f>
        <v>#N/A</v>
      </c>
      <c r="O524" s="23">
        <f>IF(M524&gt;Foglio1!$I$7,1,0)</f>
        <v>0</v>
      </c>
    </row>
    <row r="525" spans="1:15">
      <c r="A525" s="17">
        <v>8.1999999999999996E-10</v>
      </c>
      <c r="B525" s="7" t="e">
        <f xml:space="preserve"> IF(Foglio1!$C$9 &lt;&gt; "", A525 / (A525+Foglio1!$C$9), NA())</f>
        <v>#N/A</v>
      </c>
      <c r="C525" s="21">
        <f>IF(A525&gt;Foglio1!$I$7,1,0)</f>
        <v>0</v>
      </c>
      <c r="D525" s="9">
        <v>8.1999999999999996E-10</v>
      </c>
      <c r="E525" s="9" t="e">
        <f xml:space="preserve"> IF(Foglio1!$C$10 &lt;&gt; "", D525 / (D525+Foglio1!$C$10), NA())</f>
        <v>#N/A</v>
      </c>
      <c r="F525" s="9">
        <f>IF(D525&gt;Foglio1!$I$7,1,0)</f>
        <v>0</v>
      </c>
      <c r="G525" s="8">
        <v>8.1999999999999996E-10</v>
      </c>
      <c r="H525" s="8" t="e">
        <f xml:space="preserve"> IF(Foglio1!$C$11 &lt;&gt; "", G525 / (G525+Foglio1!$C$11), NA())</f>
        <v>#N/A</v>
      </c>
      <c r="I525" s="8">
        <f>IF(G525&gt;Foglio1!$I$7,1,0)</f>
        <v>0</v>
      </c>
      <c r="J525" s="12">
        <v>8.1999999999999996E-10</v>
      </c>
      <c r="K525" s="12" t="e">
        <f xml:space="preserve"> IF(Foglio1!$C$12 &lt;&gt; "", J525 / (J525+Foglio1!$C$12), NA())</f>
        <v>#N/A</v>
      </c>
      <c r="L525" s="12">
        <f>IF(J525&gt;Foglio1!$I$7,1,0)</f>
        <v>0</v>
      </c>
      <c r="M525" s="14">
        <v>8.1999999999999996E-10</v>
      </c>
      <c r="N525" s="14" t="e">
        <f xml:space="preserve"> IF(Foglio1!$C$13 &lt;&gt; "", M525 / (M525+Foglio1!$C$13), NA())</f>
        <v>#N/A</v>
      </c>
      <c r="O525" s="23">
        <f>IF(M525&gt;Foglio1!$I$7,1,0)</f>
        <v>0</v>
      </c>
    </row>
    <row r="526" spans="1:15">
      <c r="A526" s="17">
        <v>8.3000000000000003E-10</v>
      </c>
      <c r="B526" s="7" t="e">
        <f xml:space="preserve"> IF(Foglio1!$C$9 &lt;&gt; "", A526 / (A526+Foglio1!$C$9), NA())</f>
        <v>#N/A</v>
      </c>
      <c r="C526" s="21">
        <f>IF(A526&gt;Foglio1!$I$7,1,0)</f>
        <v>0</v>
      </c>
      <c r="D526" s="9">
        <v>8.3000000000000003E-10</v>
      </c>
      <c r="E526" s="9" t="e">
        <f xml:space="preserve"> IF(Foglio1!$C$10 &lt;&gt; "", D526 / (D526+Foglio1!$C$10), NA())</f>
        <v>#N/A</v>
      </c>
      <c r="F526" s="9">
        <f>IF(D526&gt;Foglio1!$I$7,1,0)</f>
        <v>0</v>
      </c>
      <c r="G526" s="8">
        <v>8.3000000000000003E-10</v>
      </c>
      <c r="H526" s="8" t="e">
        <f xml:space="preserve"> IF(Foglio1!$C$11 &lt;&gt; "", G526 / (G526+Foglio1!$C$11), NA())</f>
        <v>#N/A</v>
      </c>
      <c r="I526" s="8">
        <f>IF(G526&gt;Foglio1!$I$7,1,0)</f>
        <v>0</v>
      </c>
      <c r="J526" s="12">
        <v>8.3000000000000003E-10</v>
      </c>
      <c r="K526" s="12" t="e">
        <f xml:space="preserve"> IF(Foglio1!$C$12 &lt;&gt; "", J526 / (J526+Foglio1!$C$12), NA())</f>
        <v>#N/A</v>
      </c>
      <c r="L526" s="12">
        <f>IF(J526&gt;Foglio1!$I$7,1,0)</f>
        <v>0</v>
      </c>
      <c r="M526" s="14">
        <v>8.3000000000000003E-10</v>
      </c>
      <c r="N526" s="14" t="e">
        <f xml:space="preserve"> IF(Foglio1!$C$13 &lt;&gt; "", M526 / (M526+Foglio1!$C$13), NA())</f>
        <v>#N/A</v>
      </c>
      <c r="O526" s="23">
        <f>IF(M526&gt;Foglio1!$I$7,1,0)</f>
        <v>0</v>
      </c>
    </row>
    <row r="527" spans="1:15">
      <c r="A527" s="17">
        <v>8.3999999999999999E-10</v>
      </c>
      <c r="B527" s="7" t="e">
        <f xml:space="preserve"> IF(Foglio1!$C$9 &lt;&gt; "", A527 / (A527+Foglio1!$C$9), NA())</f>
        <v>#N/A</v>
      </c>
      <c r="C527" s="21">
        <f>IF(A527&gt;Foglio1!$I$7,1,0)</f>
        <v>0</v>
      </c>
      <c r="D527" s="9">
        <v>8.3999999999999999E-10</v>
      </c>
      <c r="E527" s="9" t="e">
        <f xml:space="preserve"> IF(Foglio1!$C$10 &lt;&gt; "", D527 / (D527+Foglio1!$C$10), NA())</f>
        <v>#N/A</v>
      </c>
      <c r="F527" s="9">
        <f>IF(D527&gt;Foglio1!$I$7,1,0)</f>
        <v>0</v>
      </c>
      <c r="G527" s="8">
        <v>8.3999999999999999E-10</v>
      </c>
      <c r="H527" s="8" t="e">
        <f xml:space="preserve"> IF(Foglio1!$C$11 &lt;&gt; "", G527 / (G527+Foglio1!$C$11), NA())</f>
        <v>#N/A</v>
      </c>
      <c r="I527" s="8">
        <f>IF(G527&gt;Foglio1!$I$7,1,0)</f>
        <v>0</v>
      </c>
      <c r="J527" s="12">
        <v>8.3999999999999999E-10</v>
      </c>
      <c r="K527" s="12" t="e">
        <f xml:space="preserve"> IF(Foglio1!$C$12 &lt;&gt; "", J527 / (J527+Foglio1!$C$12), NA())</f>
        <v>#N/A</v>
      </c>
      <c r="L527" s="12">
        <f>IF(J527&gt;Foglio1!$I$7,1,0)</f>
        <v>0</v>
      </c>
      <c r="M527" s="14">
        <v>8.3999999999999999E-10</v>
      </c>
      <c r="N527" s="14" t="e">
        <f xml:space="preserve"> IF(Foglio1!$C$13 &lt;&gt; "", M527 / (M527+Foglio1!$C$13), NA())</f>
        <v>#N/A</v>
      </c>
      <c r="O527" s="23">
        <f>IF(M527&gt;Foglio1!$I$7,1,0)</f>
        <v>0</v>
      </c>
    </row>
    <row r="528" spans="1:15">
      <c r="A528" s="17">
        <v>8.4999999999999996E-10</v>
      </c>
      <c r="B528" s="7" t="e">
        <f xml:space="preserve"> IF(Foglio1!$C$9 &lt;&gt; "", A528 / (A528+Foglio1!$C$9), NA())</f>
        <v>#N/A</v>
      </c>
      <c r="C528" s="21">
        <f>IF(A528&gt;Foglio1!$I$7,1,0)</f>
        <v>0</v>
      </c>
      <c r="D528" s="9">
        <v>8.4999999999999996E-10</v>
      </c>
      <c r="E528" s="9" t="e">
        <f xml:space="preserve"> IF(Foglio1!$C$10 &lt;&gt; "", D528 / (D528+Foglio1!$C$10), NA())</f>
        <v>#N/A</v>
      </c>
      <c r="F528" s="9">
        <f>IF(D528&gt;Foglio1!$I$7,1,0)</f>
        <v>0</v>
      </c>
      <c r="G528" s="8">
        <v>8.4999999999999996E-10</v>
      </c>
      <c r="H528" s="8" t="e">
        <f xml:space="preserve"> IF(Foglio1!$C$11 &lt;&gt; "", G528 / (G528+Foglio1!$C$11), NA())</f>
        <v>#N/A</v>
      </c>
      <c r="I528" s="8">
        <f>IF(G528&gt;Foglio1!$I$7,1,0)</f>
        <v>0</v>
      </c>
      <c r="J528" s="12">
        <v>8.4999999999999996E-10</v>
      </c>
      <c r="K528" s="12" t="e">
        <f xml:space="preserve"> IF(Foglio1!$C$12 &lt;&gt; "", J528 / (J528+Foglio1!$C$12), NA())</f>
        <v>#N/A</v>
      </c>
      <c r="L528" s="12">
        <f>IF(J528&gt;Foglio1!$I$7,1,0)</f>
        <v>0</v>
      </c>
      <c r="M528" s="14">
        <v>8.4999999999999996E-10</v>
      </c>
      <c r="N528" s="14" t="e">
        <f xml:space="preserve"> IF(Foglio1!$C$13 &lt;&gt; "", M528 / (M528+Foglio1!$C$13), NA())</f>
        <v>#N/A</v>
      </c>
      <c r="O528" s="23">
        <f>IF(M528&gt;Foglio1!$I$7,1,0)</f>
        <v>0</v>
      </c>
    </row>
    <row r="529" spans="1:15">
      <c r="A529" s="17">
        <v>8.6000000000000003E-10</v>
      </c>
      <c r="B529" s="7" t="e">
        <f xml:space="preserve"> IF(Foglio1!$C$9 &lt;&gt; "", A529 / (A529+Foglio1!$C$9), NA())</f>
        <v>#N/A</v>
      </c>
      <c r="C529" s="21">
        <f>IF(A529&gt;Foglio1!$I$7,1,0)</f>
        <v>0</v>
      </c>
      <c r="D529" s="9">
        <v>8.6000000000000003E-10</v>
      </c>
      <c r="E529" s="9" t="e">
        <f xml:space="preserve"> IF(Foglio1!$C$10 &lt;&gt; "", D529 / (D529+Foglio1!$C$10), NA())</f>
        <v>#N/A</v>
      </c>
      <c r="F529" s="9">
        <f>IF(D529&gt;Foglio1!$I$7,1,0)</f>
        <v>0</v>
      </c>
      <c r="G529" s="8">
        <v>8.6000000000000003E-10</v>
      </c>
      <c r="H529" s="8" t="e">
        <f xml:space="preserve"> IF(Foglio1!$C$11 &lt;&gt; "", G529 / (G529+Foglio1!$C$11), NA())</f>
        <v>#N/A</v>
      </c>
      <c r="I529" s="8">
        <f>IF(G529&gt;Foglio1!$I$7,1,0)</f>
        <v>0</v>
      </c>
      <c r="J529" s="12">
        <v>8.6000000000000003E-10</v>
      </c>
      <c r="K529" s="12" t="e">
        <f xml:space="preserve"> IF(Foglio1!$C$12 &lt;&gt; "", J529 / (J529+Foglio1!$C$12), NA())</f>
        <v>#N/A</v>
      </c>
      <c r="L529" s="12">
        <f>IF(J529&gt;Foglio1!$I$7,1,0)</f>
        <v>0</v>
      </c>
      <c r="M529" s="14">
        <v>8.6000000000000003E-10</v>
      </c>
      <c r="N529" s="14" t="e">
        <f xml:space="preserve"> IF(Foglio1!$C$13 &lt;&gt; "", M529 / (M529+Foglio1!$C$13), NA())</f>
        <v>#N/A</v>
      </c>
      <c r="O529" s="23">
        <f>IF(M529&gt;Foglio1!$I$7,1,0)</f>
        <v>0</v>
      </c>
    </row>
    <row r="530" spans="1:15">
      <c r="A530" s="17">
        <v>8.6999999999999999E-10</v>
      </c>
      <c r="B530" s="7" t="e">
        <f xml:space="preserve"> IF(Foglio1!$C$9 &lt;&gt; "", A530 / (A530+Foglio1!$C$9), NA())</f>
        <v>#N/A</v>
      </c>
      <c r="C530" s="21">
        <f>IF(A530&gt;Foglio1!$I$7,1,0)</f>
        <v>0</v>
      </c>
      <c r="D530" s="9">
        <v>8.6999999999999999E-10</v>
      </c>
      <c r="E530" s="9" t="e">
        <f xml:space="preserve"> IF(Foglio1!$C$10 &lt;&gt; "", D530 / (D530+Foglio1!$C$10), NA())</f>
        <v>#N/A</v>
      </c>
      <c r="F530" s="9">
        <f>IF(D530&gt;Foglio1!$I$7,1,0)</f>
        <v>0</v>
      </c>
      <c r="G530" s="8">
        <v>8.6999999999999999E-10</v>
      </c>
      <c r="H530" s="8" t="e">
        <f xml:space="preserve"> IF(Foglio1!$C$11 &lt;&gt; "", G530 / (G530+Foglio1!$C$11), NA())</f>
        <v>#N/A</v>
      </c>
      <c r="I530" s="8">
        <f>IF(G530&gt;Foglio1!$I$7,1,0)</f>
        <v>0</v>
      </c>
      <c r="J530" s="12">
        <v>8.6999999999999999E-10</v>
      </c>
      <c r="K530" s="12" t="e">
        <f xml:space="preserve"> IF(Foglio1!$C$12 &lt;&gt; "", J530 / (J530+Foglio1!$C$12), NA())</f>
        <v>#N/A</v>
      </c>
      <c r="L530" s="12">
        <f>IF(J530&gt;Foglio1!$I$7,1,0)</f>
        <v>0</v>
      </c>
      <c r="M530" s="14">
        <v>8.6999999999999999E-10</v>
      </c>
      <c r="N530" s="14" t="e">
        <f xml:space="preserve"> IF(Foglio1!$C$13 &lt;&gt; "", M530 / (M530+Foglio1!$C$13), NA())</f>
        <v>#N/A</v>
      </c>
      <c r="O530" s="23">
        <f>IF(M530&gt;Foglio1!$I$7,1,0)</f>
        <v>0</v>
      </c>
    </row>
    <row r="531" spans="1:15">
      <c r="A531" s="17">
        <v>8.7999999999999996E-10</v>
      </c>
      <c r="B531" s="7" t="e">
        <f xml:space="preserve"> IF(Foglio1!$C$9 &lt;&gt; "", A531 / (A531+Foglio1!$C$9), NA())</f>
        <v>#N/A</v>
      </c>
      <c r="C531" s="21">
        <f>IF(A531&gt;Foglio1!$I$7,1,0)</f>
        <v>0</v>
      </c>
      <c r="D531" s="9">
        <v>8.7999999999999996E-10</v>
      </c>
      <c r="E531" s="9" t="e">
        <f xml:space="preserve"> IF(Foglio1!$C$10 &lt;&gt; "", D531 / (D531+Foglio1!$C$10), NA())</f>
        <v>#N/A</v>
      </c>
      <c r="F531" s="9">
        <f>IF(D531&gt;Foglio1!$I$7,1,0)</f>
        <v>0</v>
      </c>
      <c r="G531" s="8">
        <v>8.7999999999999996E-10</v>
      </c>
      <c r="H531" s="8" t="e">
        <f xml:space="preserve"> IF(Foglio1!$C$11 &lt;&gt; "", G531 / (G531+Foglio1!$C$11), NA())</f>
        <v>#N/A</v>
      </c>
      <c r="I531" s="8">
        <f>IF(G531&gt;Foglio1!$I$7,1,0)</f>
        <v>0</v>
      </c>
      <c r="J531" s="12">
        <v>8.7999999999999996E-10</v>
      </c>
      <c r="K531" s="12" t="e">
        <f xml:space="preserve"> IF(Foglio1!$C$12 &lt;&gt; "", J531 / (J531+Foglio1!$C$12), NA())</f>
        <v>#N/A</v>
      </c>
      <c r="L531" s="12">
        <f>IF(J531&gt;Foglio1!$I$7,1,0)</f>
        <v>0</v>
      </c>
      <c r="M531" s="14">
        <v>8.7999999999999996E-10</v>
      </c>
      <c r="N531" s="14" t="e">
        <f xml:space="preserve"> IF(Foglio1!$C$13 &lt;&gt; "", M531 / (M531+Foglio1!$C$13), NA())</f>
        <v>#N/A</v>
      </c>
      <c r="O531" s="23">
        <f>IF(M531&gt;Foglio1!$I$7,1,0)</f>
        <v>0</v>
      </c>
    </row>
    <row r="532" spans="1:15">
      <c r="A532" s="17">
        <v>8.9000000000000003E-10</v>
      </c>
      <c r="B532" s="7" t="e">
        <f xml:space="preserve"> IF(Foglio1!$C$9 &lt;&gt; "", A532 / (A532+Foglio1!$C$9), NA())</f>
        <v>#N/A</v>
      </c>
      <c r="C532" s="21">
        <f>IF(A532&gt;Foglio1!$I$7,1,0)</f>
        <v>0</v>
      </c>
      <c r="D532" s="9">
        <v>8.9000000000000003E-10</v>
      </c>
      <c r="E532" s="9" t="e">
        <f xml:space="preserve"> IF(Foglio1!$C$10 &lt;&gt; "", D532 / (D532+Foglio1!$C$10), NA())</f>
        <v>#N/A</v>
      </c>
      <c r="F532" s="9">
        <f>IF(D532&gt;Foglio1!$I$7,1,0)</f>
        <v>0</v>
      </c>
      <c r="G532" s="8">
        <v>8.9000000000000003E-10</v>
      </c>
      <c r="H532" s="8" t="e">
        <f xml:space="preserve"> IF(Foglio1!$C$11 &lt;&gt; "", G532 / (G532+Foglio1!$C$11), NA())</f>
        <v>#N/A</v>
      </c>
      <c r="I532" s="8">
        <f>IF(G532&gt;Foglio1!$I$7,1,0)</f>
        <v>0</v>
      </c>
      <c r="J532" s="12">
        <v>8.9000000000000003E-10</v>
      </c>
      <c r="K532" s="12" t="e">
        <f xml:space="preserve"> IF(Foglio1!$C$12 &lt;&gt; "", J532 / (J532+Foglio1!$C$12), NA())</f>
        <v>#N/A</v>
      </c>
      <c r="L532" s="12">
        <f>IF(J532&gt;Foglio1!$I$7,1,0)</f>
        <v>0</v>
      </c>
      <c r="M532" s="14">
        <v>8.9000000000000003E-10</v>
      </c>
      <c r="N532" s="14" t="e">
        <f xml:space="preserve"> IF(Foglio1!$C$13 &lt;&gt; "", M532 / (M532+Foglio1!$C$13), NA())</f>
        <v>#N/A</v>
      </c>
      <c r="O532" s="23">
        <f>IF(M532&gt;Foglio1!$I$7,1,0)</f>
        <v>0</v>
      </c>
    </row>
    <row r="533" spans="1:15">
      <c r="A533" s="17">
        <v>8.9999999999999999E-10</v>
      </c>
      <c r="B533" s="7" t="e">
        <f xml:space="preserve"> IF(Foglio1!$C$9 &lt;&gt; "", A533 / (A533+Foglio1!$C$9), NA())</f>
        <v>#N/A</v>
      </c>
      <c r="C533" s="21">
        <f>IF(A533&gt;Foglio1!$I$7,1,0)</f>
        <v>0</v>
      </c>
      <c r="D533" s="9">
        <v>8.9999999999999999E-10</v>
      </c>
      <c r="E533" s="9" t="e">
        <f xml:space="preserve"> IF(Foglio1!$C$10 &lt;&gt; "", D533 / (D533+Foglio1!$C$10), NA())</f>
        <v>#N/A</v>
      </c>
      <c r="F533" s="9">
        <f>IF(D533&gt;Foglio1!$I$7,1,0)</f>
        <v>0</v>
      </c>
      <c r="G533" s="8">
        <v>8.9999999999999999E-10</v>
      </c>
      <c r="H533" s="8" t="e">
        <f xml:space="preserve"> IF(Foglio1!$C$11 &lt;&gt; "", G533 / (G533+Foglio1!$C$11), NA())</f>
        <v>#N/A</v>
      </c>
      <c r="I533" s="8">
        <f>IF(G533&gt;Foglio1!$I$7,1,0)</f>
        <v>0</v>
      </c>
      <c r="J533" s="12">
        <v>8.9999999999999999E-10</v>
      </c>
      <c r="K533" s="12" t="e">
        <f xml:space="preserve"> IF(Foglio1!$C$12 &lt;&gt; "", J533 / (J533+Foglio1!$C$12), NA())</f>
        <v>#N/A</v>
      </c>
      <c r="L533" s="12">
        <f>IF(J533&gt;Foglio1!$I$7,1,0)</f>
        <v>0</v>
      </c>
      <c r="M533" s="14">
        <v>8.9999999999999999E-10</v>
      </c>
      <c r="N533" s="14" t="e">
        <f xml:space="preserve"> IF(Foglio1!$C$13 &lt;&gt; "", M533 / (M533+Foglio1!$C$13), NA())</f>
        <v>#N/A</v>
      </c>
      <c r="O533" s="23">
        <f>IF(M533&gt;Foglio1!$I$7,1,0)</f>
        <v>0</v>
      </c>
    </row>
    <row r="534" spans="1:15">
      <c r="A534" s="17">
        <v>9.0999999999999996E-10</v>
      </c>
      <c r="B534" s="7" t="e">
        <f xml:space="preserve"> IF(Foglio1!$C$9 &lt;&gt; "", A534 / (A534+Foglio1!$C$9), NA())</f>
        <v>#N/A</v>
      </c>
      <c r="C534" s="21">
        <f>IF(A534&gt;Foglio1!$I$7,1,0)</f>
        <v>0</v>
      </c>
      <c r="D534" s="9">
        <v>9.0999999999999996E-10</v>
      </c>
      <c r="E534" s="9" t="e">
        <f xml:space="preserve"> IF(Foglio1!$C$10 &lt;&gt; "", D534 / (D534+Foglio1!$C$10), NA())</f>
        <v>#N/A</v>
      </c>
      <c r="F534" s="9">
        <f>IF(D534&gt;Foglio1!$I$7,1,0)</f>
        <v>0</v>
      </c>
      <c r="G534" s="8">
        <v>9.0999999999999996E-10</v>
      </c>
      <c r="H534" s="8" t="e">
        <f xml:space="preserve"> IF(Foglio1!$C$11 &lt;&gt; "", G534 / (G534+Foglio1!$C$11), NA())</f>
        <v>#N/A</v>
      </c>
      <c r="I534" s="8">
        <f>IF(G534&gt;Foglio1!$I$7,1,0)</f>
        <v>0</v>
      </c>
      <c r="J534" s="12">
        <v>9.0999999999999996E-10</v>
      </c>
      <c r="K534" s="12" t="e">
        <f xml:space="preserve"> IF(Foglio1!$C$12 &lt;&gt; "", J534 / (J534+Foglio1!$C$12), NA())</f>
        <v>#N/A</v>
      </c>
      <c r="L534" s="12">
        <f>IF(J534&gt;Foglio1!$I$7,1,0)</f>
        <v>0</v>
      </c>
      <c r="M534" s="14">
        <v>9.0999999999999996E-10</v>
      </c>
      <c r="N534" s="14" t="e">
        <f xml:space="preserve"> IF(Foglio1!$C$13 &lt;&gt; "", M534 / (M534+Foglio1!$C$13), NA())</f>
        <v>#N/A</v>
      </c>
      <c r="O534" s="23">
        <f>IF(M534&gt;Foglio1!$I$7,1,0)</f>
        <v>0</v>
      </c>
    </row>
    <row r="535" spans="1:15">
      <c r="A535" s="17">
        <v>9.2000000000000003E-10</v>
      </c>
      <c r="B535" s="7" t="e">
        <f xml:space="preserve"> IF(Foglio1!$C$9 &lt;&gt; "", A535 / (A535+Foglio1!$C$9), NA())</f>
        <v>#N/A</v>
      </c>
      <c r="C535" s="21">
        <f>IF(A535&gt;Foglio1!$I$7,1,0)</f>
        <v>0</v>
      </c>
      <c r="D535" s="9">
        <v>9.2000000000000003E-10</v>
      </c>
      <c r="E535" s="9" t="e">
        <f xml:space="preserve"> IF(Foglio1!$C$10 &lt;&gt; "", D535 / (D535+Foglio1!$C$10), NA())</f>
        <v>#N/A</v>
      </c>
      <c r="F535" s="9">
        <f>IF(D535&gt;Foglio1!$I$7,1,0)</f>
        <v>0</v>
      </c>
      <c r="G535" s="8">
        <v>9.2000000000000003E-10</v>
      </c>
      <c r="H535" s="8" t="e">
        <f xml:space="preserve"> IF(Foglio1!$C$11 &lt;&gt; "", G535 / (G535+Foglio1!$C$11), NA())</f>
        <v>#N/A</v>
      </c>
      <c r="I535" s="8">
        <f>IF(G535&gt;Foglio1!$I$7,1,0)</f>
        <v>0</v>
      </c>
      <c r="J535" s="12">
        <v>9.2000000000000003E-10</v>
      </c>
      <c r="K535" s="12" t="e">
        <f xml:space="preserve"> IF(Foglio1!$C$12 &lt;&gt; "", J535 / (J535+Foglio1!$C$12), NA())</f>
        <v>#N/A</v>
      </c>
      <c r="L535" s="12">
        <f>IF(J535&gt;Foglio1!$I$7,1,0)</f>
        <v>0</v>
      </c>
      <c r="M535" s="14">
        <v>9.2000000000000003E-10</v>
      </c>
      <c r="N535" s="14" t="e">
        <f xml:space="preserve"> IF(Foglio1!$C$13 &lt;&gt; "", M535 / (M535+Foglio1!$C$13), NA())</f>
        <v>#N/A</v>
      </c>
      <c r="O535" s="23">
        <f>IF(M535&gt;Foglio1!$I$7,1,0)</f>
        <v>0</v>
      </c>
    </row>
    <row r="536" spans="1:15">
      <c r="A536" s="17">
        <v>9.2999999999999999E-10</v>
      </c>
      <c r="B536" s="7" t="e">
        <f xml:space="preserve"> IF(Foglio1!$C$9 &lt;&gt; "", A536 / (A536+Foglio1!$C$9), NA())</f>
        <v>#N/A</v>
      </c>
      <c r="C536" s="21">
        <f>IF(A536&gt;Foglio1!$I$7,1,0)</f>
        <v>0</v>
      </c>
      <c r="D536" s="9">
        <v>9.2999999999999999E-10</v>
      </c>
      <c r="E536" s="9" t="e">
        <f xml:space="preserve"> IF(Foglio1!$C$10 &lt;&gt; "", D536 / (D536+Foglio1!$C$10), NA())</f>
        <v>#N/A</v>
      </c>
      <c r="F536" s="9">
        <f>IF(D536&gt;Foglio1!$I$7,1,0)</f>
        <v>0</v>
      </c>
      <c r="G536" s="8">
        <v>9.2999999999999999E-10</v>
      </c>
      <c r="H536" s="8" t="e">
        <f xml:space="preserve"> IF(Foglio1!$C$11 &lt;&gt; "", G536 / (G536+Foglio1!$C$11), NA())</f>
        <v>#N/A</v>
      </c>
      <c r="I536" s="8">
        <f>IF(G536&gt;Foglio1!$I$7,1,0)</f>
        <v>0</v>
      </c>
      <c r="J536" s="12">
        <v>9.2999999999999999E-10</v>
      </c>
      <c r="K536" s="12" t="e">
        <f xml:space="preserve"> IF(Foglio1!$C$12 &lt;&gt; "", J536 / (J536+Foglio1!$C$12), NA())</f>
        <v>#N/A</v>
      </c>
      <c r="L536" s="12">
        <f>IF(J536&gt;Foglio1!$I$7,1,0)</f>
        <v>0</v>
      </c>
      <c r="M536" s="14">
        <v>9.2999999999999999E-10</v>
      </c>
      <c r="N536" s="14" t="e">
        <f xml:space="preserve"> IF(Foglio1!$C$13 &lt;&gt; "", M536 / (M536+Foglio1!$C$13), NA())</f>
        <v>#N/A</v>
      </c>
      <c r="O536" s="23">
        <f>IF(M536&gt;Foglio1!$I$7,1,0)</f>
        <v>0</v>
      </c>
    </row>
    <row r="537" spans="1:15">
      <c r="A537" s="17">
        <v>9.4000000000000006E-10</v>
      </c>
      <c r="B537" s="7" t="e">
        <f xml:space="preserve"> IF(Foglio1!$C$9 &lt;&gt; "", A537 / (A537+Foglio1!$C$9), NA())</f>
        <v>#N/A</v>
      </c>
      <c r="C537" s="21">
        <f>IF(A537&gt;Foglio1!$I$7,1,0)</f>
        <v>0</v>
      </c>
      <c r="D537" s="9">
        <v>9.4000000000000006E-10</v>
      </c>
      <c r="E537" s="9" t="e">
        <f xml:space="preserve"> IF(Foglio1!$C$10 &lt;&gt; "", D537 / (D537+Foglio1!$C$10), NA())</f>
        <v>#N/A</v>
      </c>
      <c r="F537" s="9">
        <f>IF(D537&gt;Foglio1!$I$7,1,0)</f>
        <v>0</v>
      </c>
      <c r="G537" s="8">
        <v>9.4000000000000006E-10</v>
      </c>
      <c r="H537" s="8" t="e">
        <f xml:space="preserve"> IF(Foglio1!$C$11 &lt;&gt; "", G537 / (G537+Foglio1!$C$11), NA())</f>
        <v>#N/A</v>
      </c>
      <c r="I537" s="8">
        <f>IF(G537&gt;Foglio1!$I$7,1,0)</f>
        <v>0</v>
      </c>
      <c r="J537" s="12">
        <v>9.4000000000000006E-10</v>
      </c>
      <c r="K537" s="12" t="e">
        <f xml:space="preserve"> IF(Foglio1!$C$12 &lt;&gt; "", J537 / (J537+Foglio1!$C$12), NA())</f>
        <v>#N/A</v>
      </c>
      <c r="L537" s="12">
        <f>IF(J537&gt;Foglio1!$I$7,1,0)</f>
        <v>0</v>
      </c>
      <c r="M537" s="14">
        <v>9.4000000000000006E-10</v>
      </c>
      <c r="N537" s="14" t="e">
        <f xml:space="preserve"> IF(Foglio1!$C$13 &lt;&gt; "", M537 / (M537+Foglio1!$C$13), NA())</f>
        <v>#N/A</v>
      </c>
      <c r="O537" s="23">
        <f>IF(M537&gt;Foglio1!$I$7,1,0)</f>
        <v>0</v>
      </c>
    </row>
    <row r="538" spans="1:15">
      <c r="A538" s="17">
        <v>9.5000000000000003E-10</v>
      </c>
      <c r="B538" s="7" t="e">
        <f xml:space="preserve"> IF(Foglio1!$C$9 &lt;&gt; "", A538 / (A538+Foglio1!$C$9), NA())</f>
        <v>#N/A</v>
      </c>
      <c r="C538" s="21">
        <f>IF(A538&gt;Foglio1!$I$7,1,0)</f>
        <v>0</v>
      </c>
      <c r="D538" s="9">
        <v>9.5000000000000003E-10</v>
      </c>
      <c r="E538" s="9" t="e">
        <f xml:space="preserve"> IF(Foglio1!$C$10 &lt;&gt; "", D538 / (D538+Foglio1!$C$10), NA())</f>
        <v>#N/A</v>
      </c>
      <c r="F538" s="9">
        <f>IF(D538&gt;Foglio1!$I$7,1,0)</f>
        <v>0</v>
      </c>
      <c r="G538" s="8">
        <v>9.5000000000000003E-10</v>
      </c>
      <c r="H538" s="8" t="e">
        <f xml:space="preserve"> IF(Foglio1!$C$11 &lt;&gt; "", G538 / (G538+Foglio1!$C$11), NA())</f>
        <v>#N/A</v>
      </c>
      <c r="I538" s="8">
        <f>IF(G538&gt;Foglio1!$I$7,1,0)</f>
        <v>0</v>
      </c>
      <c r="J538" s="12">
        <v>9.5000000000000003E-10</v>
      </c>
      <c r="K538" s="12" t="e">
        <f xml:space="preserve"> IF(Foglio1!$C$12 &lt;&gt; "", J538 / (J538+Foglio1!$C$12), NA())</f>
        <v>#N/A</v>
      </c>
      <c r="L538" s="12">
        <f>IF(J538&gt;Foglio1!$I$7,1,0)</f>
        <v>0</v>
      </c>
      <c r="M538" s="14">
        <v>9.5000000000000003E-10</v>
      </c>
      <c r="N538" s="14" t="e">
        <f xml:space="preserve"> IF(Foglio1!$C$13 &lt;&gt; "", M538 / (M538+Foglio1!$C$13), NA())</f>
        <v>#N/A</v>
      </c>
      <c r="O538" s="23">
        <f>IF(M538&gt;Foglio1!$I$7,1,0)</f>
        <v>0</v>
      </c>
    </row>
    <row r="539" spans="1:15">
      <c r="A539" s="17">
        <v>9.5999999999999999E-10</v>
      </c>
      <c r="B539" s="7" t="e">
        <f xml:space="preserve"> IF(Foglio1!$C$9 &lt;&gt; "", A539 / (A539+Foglio1!$C$9), NA())</f>
        <v>#N/A</v>
      </c>
      <c r="C539" s="21">
        <f>IF(A539&gt;Foglio1!$I$7,1,0)</f>
        <v>0</v>
      </c>
      <c r="D539" s="9">
        <v>9.5999999999999999E-10</v>
      </c>
      <c r="E539" s="9" t="e">
        <f xml:space="preserve"> IF(Foglio1!$C$10 &lt;&gt; "", D539 / (D539+Foglio1!$C$10), NA())</f>
        <v>#N/A</v>
      </c>
      <c r="F539" s="9">
        <f>IF(D539&gt;Foglio1!$I$7,1,0)</f>
        <v>0</v>
      </c>
      <c r="G539" s="8">
        <v>9.5999999999999999E-10</v>
      </c>
      <c r="H539" s="8" t="e">
        <f xml:space="preserve"> IF(Foglio1!$C$11 &lt;&gt; "", G539 / (G539+Foglio1!$C$11), NA())</f>
        <v>#N/A</v>
      </c>
      <c r="I539" s="8">
        <f>IF(G539&gt;Foglio1!$I$7,1,0)</f>
        <v>0</v>
      </c>
      <c r="J539" s="12">
        <v>9.5999999999999999E-10</v>
      </c>
      <c r="K539" s="12" t="e">
        <f xml:space="preserve"> IF(Foglio1!$C$12 &lt;&gt; "", J539 / (J539+Foglio1!$C$12), NA())</f>
        <v>#N/A</v>
      </c>
      <c r="L539" s="12">
        <f>IF(J539&gt;Foglio1!$I$7,1,0)</f>
        <v>0</v>
      </c>
      <c r="M539" s="14">
        <v>9.5999999999999999E-10</v>
      </c>
      <c r="N539" s="14" t="e">
        <f xml:space="preserve"> IF(Foglio1!$C$13 &lt;&gt; "", M539 / (M539+Foglio1!$C$13), NA())</f>
        <v>#N/A</v>
      </c>
      <c r="O539" s="23">
        <f>IF(M539&gt;Foglio1!$I$7,1,0)</f>
        <v>0</v>
      </c>
    </row>
    <row r="540" spans="1:15">
      <c r="A540" s="17">
        <v>9.6999999999999996E-10</v>
      </c>
      <c r="B540" s="7" t="e">
        <f xml:space="preserve"> IF(Foglio1!$C$9 &lt;&gt; "", A540 / (A540+Foglio1!$C$9), NA())</f>
        <v>#N/A</v>
      </c>
      <c r="C540" s="21">
        <f>IF(A540&gt;Foglio1!$I$7,1,0)</f>
        <v>0</v>
      </c>
      <c r="D540" s="9">
        <v>9.6999999999999996E-10</v>
      </c>
      <c r="E540" s="9" t="e">
        <f xml:space="preserve"> IF(Foglio1!$C$10 &lt;&gt; "", D540 / (D540+Foglio1!$C$10), NA())</f>
        <v>#N/A</v>
      </c>
      <c r="F540" s="9">
        <f>IF(D540&gt;Foglio1!$I$7,1,0)</f>
        <v>0</v>
      </c>
      <c r="G540" s="8">
        <v>9.6999999999999996E-10</v>
      </c>
      <c r="H540" s="8" t="e">
        <f xml:space="preserve"> IF(Foglio1!$C$11 &lt;&gt; "", G540 / (G540+Foglio1!$C$11), NA())</f>
        <v>#N/A</v>
      </c>
      <c r="I540" s="8">
        <f>IF(G540&gt;Foglio1!$I$7,1,0)</f>
        <v>0</v>
      </c>
      <c r="J540" s="12">
        <v>9.6999999999999996E-10</v>
      </c>
      <c r="K540" s="12" t="e">
        <f xml:space="preserve"> IF(Foglio1!$C$12 &lt;&gt; "", J540 / (J540+Foglio1!$C$12), NA())</f>
        <v>#N/A</v>
      </c>
      <c r="L540" s="12">
        <f>IF(J540&gt;Foglio1!$I$7,1,0)</f>
        <v>0</v>
      </c>
      <c r="M540" s="14">
        <v>9.6999999999999996E-10</v>
      </c>
      <c r="N540" s="14" t="e">
        <f xml:space="preserve"> IF(Foglio1!$C$13 &lt;&gt; "", M540 / (M540+Foglio1!$C$13), NA())</f>
        <v>#N/A</v>
      </c>
      <c r="O540" s="23">
        <f>IF(M540&gt;Foglio1!$I$7,1,0)</f>
        <v>0</v>
      </c>
    </row>
    <row r="541" spans="1:15">
      <c r="A541" s="17">
        <v>9.7999999999999992E-10</v>
      </c>
      <c r="B541" s="7" t="e">
        <f xml:space="preserve"> IF(Foglio1!$C$9 &lt;&gt; "", A541 / (A541+Foglio1!$C$9), NA())</f>
        <v>#N/A</v>
      </c>
      <c r="C541" s="21">
        <f>IF(A541&gt;Foglio1!$I$7,1,0)</f>
        <v>0</v>
      </c>
      <c r="D541" s="9">
        <v>9.7999999999999992E-10</v>
      </c>
      <c r="E541" s="9" t="e">
        <f xml:space="preserve"> IF(Foglio1!$C$10 &lt;&gt; "", D541 / (D541+Foglio1!$C$10), NA())</f>
        <v>#N/A</v>
      </c>
      <c r="F541" s="9">
        <f>IF(D541&gt;Foglio1!$I$7,1,0)</f>
        <v>0</v>
      </c>
      <c r="G541" s="8">
        <v>9.7999999999999992E-10</v>
      </c>
      <c r="H541" s="8" t="e">
        <f xml:space="preserve"> IF(Foglio1!$C$11 &lt;&gt; "", G541 / (G541+Foglio1!$C$11), NA())</f>
        <v>#N/A</v>
      </c>
      <c r="I541" s="8">
        <f>IF(G541&gt;Foglio1!$I$7,1,0)</f>
        <v>0</v>
      </c>
      <c r="J541" s="12">
        <v>9.7999999999999992E-10</v>
      </c>
      <c r="K541" s="12" t="e">
        <f xml:space="preserve"> IF(Foglio1!$C$12 &lt;&gt; "", J541 / (J541+Foglio1!$C$12), NA())</f>
        <v>#N/A</v>
      </c>
      <c r="L541" s="12">
        <f>IF(J541&gt;Foglio1!$I$7,1,0)</f>
        <v>0</v>
      </c>
      <c r="M541" s="14">
        <v>9.7999999999999992E-10</v>
      </c>
      <c r="N541" s="14" t="e">
        <f xml:space="preserve"> IF(Foglio1!$C$13 &lt;&gt; "", M541 / (M541+Foglio1!$C$13), NA())</f>
        <v>#N/A</v>
      </c>
      <c r="O541" s="23">
        <f>IF(M541&gt;Foglio1!$I$7,1,0)</f>
        <v>0</v>
      </c>
    </row>
    <row r="542" spans="1:15">
      <c r="A542" s="17">
        <v>9.900000000000001E-10</v>
      </c>
      <c r="B542" s="7" t="e">
        <f xml:space="preserve"> IF(Foglio1!$C$9 &lt;&gt; "", A542 / (A542+Foglio1!$C$9), NA())</f>
        <v>#N/A</v>
      </c>
      <c r="C542" s="21">
        <f>IF(A542&gt;Foglio1!$I$7,1,0)</f>
        <v>0</v>
      </c>
      <c r="D542" s="9">
        <v>9.900000000000001E-10</v>
      </c>
      <c r="E542" s="9" t="e">
        <f xml:space="preserve"> IF(Foglio1!$C$10 &lt;&gt; "", D542 / (D542+Foglio1!$C$10), NA())</f>
        <v>#N/A</v>
      </c>
      <c r="F542" s="9">
        <f>IF(D542&gt;Foglio1!$I$7,1,0)</f>
        <v>0</v>
      </c>
      <c r="G542" s="8">
        <v>9.900000000000001E-10</v>
      </c>
      <c r="H542" s="8" t="e">
        <f xml:space="preserve"> IF(Foglio1!$C$11 &lt;&gt; "", G542 / (G542+Foglio1!$C$11), NA())</f>
        <v>#N/A</v>
      </c>
      <c r="I542" s="8">
        <f>IF(G542&gt;Foglio1!$I$7,1,0)</f>
        <v>0</v>
      </c>
      <c r="J542" s="12">
        <v>9.900000000000001E-10</v>
      </c>
      <c r="K542" s="12" t="e">
        <f xml:space="preserve"> IF(Foglio1!$C$12 &lt;&gt; "", J542 / (J542+Foglio1!$C$12), NA())</f>
        <v>#N/A</v>
      </c>
      <c r="L542" s="12">
        <f>IF(J542&gt;Foglio1!$I$7,1,0)</f>
        <v>0</v>
      </c>
      <c r="M542" s="14">
        <v>9.900000000000001E-10</v>
      </c>
      <c r="N542" s="14" t="e">
        <f xml:space="preserve"> IF(Foglio1!$C$13 &lt;&gt; "", M542 / (M542+Foglio1!$C$13), NA())</f>
        <v>#N/A</v>
      </c>
      <c r="O542" s="23">
        <f>IF(M542&gt;Foglio1!$I$7,1,0)</f>
        <v>0</v>
      </c>
    </row>
    <row r="543" spans="1:15">
      <c r="A543" s="17">
        <v>1.0000000000000001E-9</v>
      </c>
      <c r="B543" s="7" t="e">
        <f xml:space="preserve"> IF(Foglio1!$C$9 &lt;&gt; "", A543 / (A543+Foglio1!$C$9), NA())</f>
        <v>#N/A</v>
      </c>
      <c r="C543" s="21">
        <f>IF(A543&gt;Foglio1!$I$7,1,0)</f>
        <v>0</v>
      </c>
      <c r="D543" s="9">
        <v>1.0000000000000001E-9</v>
      </c>
      <c r="E543" s="9" t="e">
        <f xml:space="preserve"> IF(Foglio1!$C$10 &lt;&gt; "", D543 / (D543+Foglio1!$C$10), NA())</f>
        <v>#N/A</v>
      </c>
      <c r="F543" s="9">
        <f>IF(D543&gt;Foglio1!$I$7,1,0)</f>
        <v>0</v>
      </c>
      <c r="G543" s="8">
        <v>1.0000000000000001E-9</v>
      </c>
      <c r="H543" s="8" t="e">
        <f xml:space="preserve"> IF(Foglio1!$C$11 &lt;&gt; "", G543 / (G543+Foglio1!$C$11), NA())</f>
        <v>#N/A</v>
      </c>
      <c r="I543" s="8">
        <f>IF(G543&gt;Foglio1!$I$7,1,0)</f>
        <v>0</v>
      </c>
      <c r="J543" s="12">
        <v>1.0000000000000001E-9</v>
      </c>
      <c r="K543" s="12" t="e">
        <f xml:space="preserve"> IF(Foglio1!$C$12 &lt;&gt; "", J543 / (J543+Foglio1!$C$12), NA())</f>
        <v>#N/A</v>
      </c>
      <c r="L543" s="12">
        <f>IF(J543&gt;Foglio1!$I$7,1,0)</f>
        <v>0</v>
      </c>
      <c r="M543" s="14">
        <v>1.0000000000000001E-9</v>
      </c>
      <c r="N543" s="14" t="e">
        <f xml:space="preserve"> IF(Foglio1!$C$13 &lt;&gt; "", M543 / (M543+Foglio1!$C$13), NA())</f>
        <v>#N/A</v>
      </c>
      <c r="O543" s="23">
        <f>IF(M543&gt;Foglio1!$I$7,1,0)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2016-11-22T16:03:35Z</dcterms:modified>
</cp:coreProperties>
</file>